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rivera\Desktop\"/>
    </mc:Choice>
  </mc:AlternateContent>
  <xr:revisionPtr revIDLastSave="0" documentId="13_ncr:1_{441E18D8-362B-491C-B117-4B0840814F6B}" xr6:coauthVersionLast="47" xr6:coauthVersionMax="47" xr10:uidLastSave="{00000000-0000-0000-0000-000000000000}"/>
  <bookViews>
    <workbookView xWindow="2790" yWindow="0" windowWidth="14400" windowHeight="15600" activeTab="1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3" i="2" l="1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96" i="2"/>
  <c r="F195" i="2"/>
  <c r="F194" i="2"/>
  <c r="F193" i="2"/>
  <c r="F192" i="2"/>
  <c r="F191" i="2"/>
  <c r="F190" i="2"/>
  <c r="F189" i="2"/>
  <c r="F120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<sst xmlns="http://schemas.openxmlformats.org/spreadsheetml/2006/main" count="267" uniqueCount="239">
  <si>
    <t>ITEM</t>
  </si>
  <si>
    <t>VALOR UNITARIO</t>
  </si>
  <si>
    <t>VALOR TOTAL</t>
  </si>
  <si>
    <t>ELEMENTO</t>
  </si>
  <si>
    <t>CARACTERISTICAS</t>
  </si>
  <si>
    <t>UNIDADES</t>
  </si>
  <si>
    <t>CANTIDAD</t>
  </si>
  <si>
    <t>LISTADO DE PRECIOS POR LOTE PARA LA CONVOCATORIA XXXXX</t>
  </si>
  <si>
    <t>OBJETO: suministrar a título de venta los siguientes materiales y elementos de acuerdo con las especificaciones dadas y con entrega en el casco urbano del municipio de Uribe (Meta) en el marco de la ejecución del proyecto “Fortalecimiento de la actividad económica y productiva de la asociación ASOGAURME en la producción de leche y
transformación de lácteos con ganaderías sostenibles”, como parte de las acciones del proyecto Mascapaz.</t>
  </si>
  <si>
    <t>LOTE 2: Agroequipos Valor: hasta por CINCUENTA Y UN MILLONES SEISCIENTOS VEINTIUN MIL DOSCIENTOS PESOS M/CTE ($ 51.621.200). Los equipos deberán ser nuevos y entregados en casco urbano del municipio de Uribe, Meta</t>
  </si>
  <si>
    <t>LOTE 3: Madera Valor:hasta por SEIS MILLONES OCHOCIENTOS SESENTA Y DOS MIL QUINIENTOS PESOS M/CTE ($ 6.862.500) Los materiales deberán ser nuevos y entregados en casco urbano del municipio de Uribe, Meta</t>
  </si>
  <si>
    <t>LOTE 4: Elementos obra blanca planta de lácteos Valor: hasta por ONCE MILLONES DOCIENTOS SETENTA Y NUEVE MIL CUATROCIENTOS ($ 11.279.400). 
Los materiales deberán ser nuevos y entregados en casco urbano del municipio de Uribe, Meta</t>
  </si>
  <si>
    <t>LOTE 1: Valor: hasta por OCHENTA Y SEIS MILLONES DOSCIENTOSCINCUENTA Y SEIS MIL TRESCIENTOS PESOS M/CTE ($ 86.256.300). Los materiales deberán ser nuevos y entregados en casco urbano del municipio de Uribe, Meta</t>
  </si>
  <si>
    <t>Rollo de alambre de cerca eléctrica calibre 12,5 galvanizado en caliente con triple capa de zinc x 1020 metros</t>
  </si>
  <si>
    <t>Resistencia a la tracción: Media (&gt; 110 kgf / mm2) o Alta (&gt; 140 kgf / mm2).</t>
  </si>
  <si>
    <t>Alta adherencia del recubrimiento.</t>
  </si>
  <si>
    <t>Zinc Acabado mate o brillante Peso: Rollos 25 kg.</t>
  </si>
  <si>
    <t>Longitud: 1020 metros.</t>
  </si>
  <si>
    <t>Paquete de aislador para cerca Eléctrica pivote-puntillas x 100 Unidades. Medidas del paquete: 28x24x16 centímetros, Peso: 1.1 kilos.</t>
  </si>
  <si>
    <t>Material: polipropileno Resistencia: rayos UV.</t>
  </si>
  <si>
    <t>Se puede utilizar hasta con alambre de 4 milímetros de diámetro.</t>
  </si>
  <si>
    <t>Tensión nominal: 18.000 Voltios.</t>
  </si>
  <si>
    <t>Resistencia a la tracción. Límite elástico: 36 (MN/m²). Carga de rotura: 36 (MN/m²).</t>
  </si>
  <si>
    <t>Medidas una pieza: 4.3x5.2x2.5 centímetros Peso: 10.8 gramos.</t>
  </si>
  <si>
    <t>Fabricado en acero SAE 1015 o 1008 Carga de rotura mínima: 380 kgf (Calibre 12,5)</t>
  </si>
  <si>
    <t>Recubrimiento de zinc liviano &gt; 75g / m2 Longitud :400 mt</t>
  </si>
  <si>
    <t xml:space="preserve">Púas entrelazadas entre los hilos del cordón del alambre, </t>
  </si>
  <si>
    <t>Torsión del cordón en un mismo sentido</t>
  </si>
  <si>
    <t>Caja de Grapa corta en acero x 1kg</t>
  </si>
  <si>
    <t>Caja de grapas</t>
  </si>
  <si>
    <t>Diámetro: 1” x 12</t>
  </si>
  <si>
    <t>Largo: 25 mm</t>
  </si>
  <si>
    <t>Fabricada en acero SAE 1006 o 1008. Recubrimiento de zinc liviana &gt; 65g / m2. Alta adherencia del recubrimiento de zinc.</t>
  </si>
  <si>
    <t>Acabado brillante.</t>
  </si>
  <si>
    <t>En forma de U con puntas biseladas y opuestas</t>
  </si>
  <si>
    <t>Caja de Grapa larga en acero x 1 kg</t>
  </si>
  <si>
    <t>Diámetro: 1 ¼” x 9</t>
  </si>
  <si>
    <t>Largo: 32 mm</t>
  </si>
  <si>
    <t>Tanque alto de 1000 litros con tapa</t>
  </si>
  <si>
    <t>Tanque almacenamiento, con tapa y accesorios de entrada (1/2"), salida (1") y rebose (1")</t>
  </si>
  <si>
    <t>PVC. Diámetro: 126 Cm</t>
  </si>
  <si>
    <t>Largo 126 Cm</t>
  </si>
  <si>
    <t>Material Polietileno 100% virgen con aditivo U.V. avalado por la FDA DE EE.UU para contener alimentos y bebidas</t>
  </si>
  <si>
    <t>Dimensiones: 145 x 126 cm, Capacidad volumétrica:1000 litros</t>
  </si>
  <si>
    <t>Color: negro -de dos capas.</t>
  </si>
  <si>
    <t>Codo de 1 pulgada</t>
  </si>
  <si>
    <t>Diámetro: 1 pulgada Material: PVC Color blanco</t>
  </si>
  <si>
    <t>Tubo de 1 pulgada de 3 mt</t>
  </si>
  <si>
    <t>Tubo de presión Diámetro:1 pulgada Material: PVC</t>
  </si>
  <si>
    <t>Color blanco Largo: 3 metros</t>
  </si>
  <si>
    <t>Llave de paso 1 pulgada</t>
  </si>
  <si>
    <t>llave válvula Diámetro: 1 pulgada Material: PVC Presión nominal</t>
  </si>
  <si>
    <t>Color: Blanco</t>
  </si>
  <si>
    <t>Rollo de Manguera de 1 pulgada x 90 mt</t>
  </si>
  <si>
    <t>Manguera Revestida Tipo: Agrotubo Diametro:1 pulgada Calibre 60</t>
  </si>
  <si>
    <t>Color: Gris Oscuro Largo: 90 mt</t>
  </si>
  <si>
    <t>Rollo de Manguera de 1/2 pulgada x 90 mt</t>
  </si>
  <si>
    <t>Manguera Revestida Tipo: Agrotubo Diámetro: 1/2 pulgada Calibre 60</t>
  </si>
  <si>
    <t>Reductor de 1 a 1/2 pulgada</t>
  </si>
  <si>
    <t>Material: PVC Reductor de 1 x 1/2 pulgada</t>
  </si>
  <si>
    <t>Color: blanco</t>
  </si>
  <si>
    <t>Adaptador T de manguera de 1/2 pulgada</t>
  </si>
  <si>
    <t>Adaptador T de manguera 1/2 pulgada Material: PVC</t>
  </si>
  <si>
    <t>Hidrantes de acople</t>
  </si>
  <si>
    <t>Válvula de acople rápido para aspersor de riego para utilizar con aspersores de 1/2" 3/4" y 1" diámetro de la válvula: 3/4"</t>
  </si>
  <si>
    <t>Material: polipropileno de alto impacto con protección contra rayos uv</t>
  </si>
  <si>
    <t>Sistema de acople rápida para hidrante</t>
  </si>
  <si>
    <t>-Llave de bayoneta</t>
  </si>
  <si>
    <t>-Codo giratorio</t>
  </si>
  <si>
    <t>-Racor manguera)</t>
  </si>
  <si>
    <t>Tanque bebedero de 250 litros con flotador</t>
  </si>
  <si>
    <t>Tanque almacenamiento, con tapa y accesorios de entrada (1/2"), salida (1") y rebose (1") en PVC Diámetro: 107 Cm</t>
  </si>
  <si>
    <t>Largo: 107 Cm</t>
  </si>
  <si>
    <t>Material: Polietileno 100% virgen con aditivo U.V. Avalado por la FDA DE EE.UU para contener alimentos y bebidas</t>
  </si>
  <si>
    <t>Dimensiones 55 x 107 cm Capacidad volumétrica. 250 litros, Color: negro- de dos capas.</t>
  </si>
  <si>
    <t>Rollo de Manguera plástica de 3/4 pulgada x 90 metros</t>
  </si>
  <si>
    <t>Manguera revestida Tipo: Agrotubo Diámetro: 3/4 pulgada Calibre 60</t>
  </si>
  <si>
    <t>Color: Gris Oscuro</t>
  </si>
  <si>
    <t>Largo:90 mt</t>
  </si>
  <si>
    <t>Aspersor metálico para poste</t>
  </si>
  <si>
    <t>Aspersor metálico Diámetro: 1/2 pulgada</t>
  </si>
  <si>
    <t xml:space="preserve">Kit de Manigueta portillo de 5 metros </t>
  </si>
  <si>
    <t>Kit de Manigueta portillo de 5 metros (2 resortes, 4 recibidores, 2 maniguetas)</t>
  </si>
  <si>
    <t>Caneca plástica con tapa de rosca de 30 galones</t>
  </si>
  <si>
    <t>Caneca en polietileno original, con tapa de rosca Capacidad: 120 litros o 30 galones</t>
  </si>
  <si>
    <t>Cuerpo: ondulado Alto 80 Cms</t>
  </si>
  <si>
    <t>Ancho 48 Cms Ancho De Boca 41 Cms</t>
  </si>
  <si>
    <t>Caneca plástica con tapa de rosca de 55 galones</t>
  </si>
  <si>
    <t>Caneca polietileno con tapa de rosca Capacidad: 200 litros o 50 galones Cuerpo ondulado</t>
  </si>
  <si>
    <t>Alto 97 Cms</t>
  </si>
  <si>
    <t>Ancho 56 Cms Ancho De Boca 40 Cms</t>
  </si>
  <si>
    <t>Rollo de Malla plástica  para cerramiento</t>
  </si>
  <si>
    <t xml:space="preserve">Rollo de malla plástica para cerramiento </t>
  </si>
  <si>
    <t xml:space="preserve"> Alto:1.80 mt  Largo: 40 mt  hueco 2.5 cm x 2.5 cm </t>
  </si>
  <si>
    <t>Color: Negro</t>
  </si>
  <si>
    <t>Teja de zinc 2.44 mt calibre 33</t>
  </si>
  <si>
    <t>Tejas Metálicas Medidas: 2.134x0.80m Modelo: Ondulada Calibre: 33</t>
  </si>
  <si>
    <t>Ancho: 80cm Largo: 2.134metros</t>
  </si>
  <si>
    <t>Materiales: Acero galvanizado Espesor: 0.23mm</t>
  </si>
  <si>
    <t>Bulto de Cemento gris por 50 Kg</t>
  </si>
  <si>
    <t>Cemento gris para uso general</t>
  </si>
  <si>
    <t>Ideal para la elaboración de morteros de pega, pañete, acabados y afinados de piso. Sirve para la elaboración de concretos de comportamiento normal en fraguados y resistencias.</t>
  </si>
  <si>
    <t>Peso: 50 KG</t>
  </si>
  <si>
    <t>Malla electrosoldada de 6 mm x 2.35 metro x 6 metros con separación de 15 cm x 15 cm</t>
  </si>
  <si>
    <t>Ancho: 2,35 metros</t>
  </si>
  <si>
    <t>Largo: 6 metros</t>
  </si>
  <si>
    <t>Espesor: 6 mm</t>
  </si>
  <si>
    <t>Separación: 15 cm x 15 cm</t>
  </si>
  <si>
    <t>Malla de alambres grafilados superpuestos en sentido longitudinal y transversal, los cuales forman ángulos rectos entre si e intersecciones unidas con</t>
  </si>
  <si>
    <t>soldadura de contacto.</t>
  </si>
  <si>
    <t>Bisagras</t>
  </si>
  <si>
    <t>Bisagras metálicas para puerta de madera Medidas: 3X2-1/2pulg</t>
  </si>
  <si>
    <t>Clavos de 10 cm x Caja de un Kg</t>
  </si>
  <si>
    <t>Caja de clavos para vareta</t>
  </si>
  <si>
    <t>Diámetro: 4 “x ¼”</t>
  </si>
  <si>
    <t>Largo: 100 mm</t>
  </si>
  <si>
    <t>Peso: 1 Kg</t>
  </si>
  <si>
    <t>Fabricadas en acero SAE 1008 o 1012 Sección de vástago cuadrada Cabeza convexa Resistencia a la tracción &gt; 70 kgf / mm2.</t>
  </si>
  <si>
    <t>Punta en forma de diamante.</t>
  </si>
  <si>
    <t>Acabado mate y galvanizado. Para uso en madera</t>
  </si>
  <si>
    <t>Clavos de 7 cm x Caja de un Kg</t>
  </si>
  <si>
    <t>Diámetro: 3 “x ¼”</t>
  </si>
  <si>
    <t>Largo: 76 mm</t>
  </si>
  <si>
    <t>Acabado mate y galvanizado. Para uso en madera.</t>
  </si>
  <si>
    <t>Clavos de techo x caja de 500 gramos</t>
  </si>
  <si>
    <t>Caja de clavos para techo</t>
  </si>
  <si>
    <t>Diámetro: 2 1/2” x 9</t>
  </si>
  <si>
    <t>Largo: 63 mm</t>
  </si>
  <si>
    <t>Fabricadas en acero SAE 1008 o 1012.</t>
  </si>
  <si>
    <t>Cabeza de arandela en lámina.</t>
  </si>
  <si>
    <t>Resistencia a la tracción &gt; 70 kgf / mm2.</t>
  </si>
  <si>
    <t>Punta en forma de diamante. Acabado mate y galvanizado. Para uso en madera Peso: 500 Gramos</t>
  </si>
  <si>
    <t>Rollo de Malla metálica x 30 metros</t>
  </si>
  <si>
    <t>Rollo: Malla gallinero Diámetro: 1 1/4pulgadas Alto:1,5 metros Longitud: 30 metros</t>
  </si>
  <si>
    <t>Caneca de pintura de agua tipo 1 (5 galones)</t>
  </si>
  <si>
    <t>Caneca de pintura de agua Línea: Superlavable Tipo de pintura: Vinilo</t>
  </si>
  <si>
    <t>Modelo: tipo 1 caneca de 5 galones Color: blanco</t>
  </si>
  <si>
    <t>Bloque N°4</t>
  </si>
  <si>
    <t>Bloque N°4 Medidas 30x20x10 cm</t>
  </si>
  <si>
    <t>Material: Arcilla Color: Naranja</t>
  </si>
  <si>
    <t>Bloque de ladrillo estriado por las 4 caras para un mejor agarre, de alta calidad y resistencia.</t>
  </si>
  <si>
    <t>Uso: Construcción de obras civiles y comerciales, muros y mampostería confinada</t>
  </si>
  <si>
    <t>Varillas de 6 metros de largo por un diámetro de 1/2"</t>
  </si>
  <si>
    <t>Varilla corrugada G60W #4 Diámetro: 1/2</t>
  </si>
  <si>
    <t>Motobomba de 2.3 hp Gasolina 2 tiempos</t>
  </si>
  <si>
    <t>Motobomba Gasolina 2T, Autocebante pulgada X1 pulgada, 2Hp</t>
  </si>
  <si>
    <t>Peso 9 kilos</t>
  </si>
  <si>
    <t>Dimensiones: 38 × 36 × 30 cm Material de la bomba: Aluminio Altura Máxima: 30M</t>
  </si>
  <si>
    <t>Caudal Máximo: 22 Li/m CC 42.7</t>
  </si>
  <si>
    <t>Arranque Manual</t>
  </si>
  <si>
    <t>Motobomba de 5.5 hp</t>
  </si>
  <si>
    <t>Motobomba Gasolina Potencia 5.5 HP</t>
  </si>
  <si>
    <t>Fase 4 TIEMPOS</t>
  </si>
  <si>
    <t>Presión Máxima 40 Psi Succión Máxima 8m Diámetro de Succión 2 Pulg Diámetro de Descarga 2 Pulg Caudal máximo 600 l/min</t>
  </si>
  <si>
    <t>Motobomba caudal 2"x2" autocebante aluminio, gasolina 5.5hp 670litros/min 30mts</t>
  </si>
  <si>
    <t>Tipo Autocebante en aluminio Potencia: 5.5 HP</t>
  </si>
  <si>
    <t>Succión por descarga 2” x2” Caudal máximo 600 Litros/min Presión máxima 30 mts/42 PSI Voluta e impeler Hierro Fundido Carcasa: Aluminio</t>
  </si>
  <si>
    <t>Electrobomba 1 1/2 hp</t>
  </si>
  <si>
    <t>Tipo: Centrifuga Potencia: 1.5 hp Voltaje: 110V Fase: 1 F</t>
  </si>
  <si>
    <t>Presión máxima: 53 Psi Succión máxima: 8 m Diámetro de succión: 1 Pulg.</t>
  </si>
  <si>
    <t>Diámetro de descarga: 1 Pulg. Caudal máximo: 115 Litros/ Min Altura máxima de elevación: 37 m</t>
  </si>
  <si>
    <t>Picapasto Eléctrica</t>
  </si>
  <si>
    <t>Triturador Picador TP-8SM Capacidad: 300 a 800 (Forraje. Kg/h)</t>
  </si>
  <si>
    <t>Producción granos secos: 50 a 300 Kg/h Número de martillos: 8</t>
  </si>
  <si>
    <t>Cuchillas: 2 móviles / 1 fija</t>
  </si>
  <si>
    <t>Motor eléctrico: 2 a 3 HP</t>
  </si>
  <si>
    <t>RPM del volante: 3.200 a 3.500 Incluye base para motor eléctrico, diésel o</t>
  </si>
  <si>
    <t>gasolina. Peso 32kg</t>
  </si>
  <si>
    <t>Dimensiones (LxAxH) 660 x 550 x 1.200 mm.</t>
  </si>
  <si>
    <t>Picapasto Motor</t>
  </si>
  <si>
    <t>Picadora de pasto PP 300AMG con Motor gasolina 6.5hp</t>
  </si>
  <si>
    <t>Apropiada para optimizar el picado de pasto, caña de azúcar, sorgo y otras especies forrajeras.</t>
  </si>
  <si>
    <t>Adicional le brinda la opción de un picado menudo de zanahoria, papa y/o trozos de yuca.</t>
  </si>
  <si>
    <t>Posee dos cuchillas móviles y una contra cuchilla fija, está diseñada para motor eléctrico, incluye motor gasolina de 6.5 HP, beneficios: Aptas para ración diaria</t>
  </si>
  <si>
    <t>Peso aproximado 32 kg</t>
  </si>
  <si>
    <t>Motor Atomizador de espalda Sr 430</t>
  </si>
  <si>
    <t>Capacidad útil: 14 L</t>
  </si>
  <si>
    <t>Altura del pulverizador manual x Ancho del pulverizador manual x Largo del pulverizador manual: 14 cm x 14 cm x 14 cm</t>
  </si>
  <si>
    <t>Peso: 12.1 kg Presión máxima: 1300 atm Con válvula de seguridad: Sí Material del cuerpo: Plástico</t>
  </si>
  <si>
    <t>Material de la boquilla: Plástico Accesorios incluidos: Boquilla</t>
  </si>
  <si>
    <t>Motor a Diesel 10 Hp</t>
  </si>
  <si>
    <t>Modelo MOTOR: D 10 HF-C Ref. 19296</t>
  </si>
  <si>
    <t>Potencia nominal (hp) 10,0 Desplazamiento (cc) 418 rpm máx. 3.600</t>
  </si>
  <si>
    <t>Combustible Diésel</t>
  </si>
  <si>
    <t>Tipo de eje: Cuñero Cilindros 1 Tipo de arranque: Retráctil Diámetro de pistón (mm) 86 Carrera de pistón (mm) 72 Consumo (L / h) 2,51</t>
  </si>
  <si>
    <t>Peso (kg) 48</t>
  </si>
  <si>
    <t>Empaque (L x W x H) (mm) 500 x 460 x 550</t>
  </si>
  <si>
    <t>Prensa manual Em-4 Silo-Bolsa</t>
  </si>
  <si>
    <t>Capacidad Ton. por día (jornada de 8 horas): 3 – 4 toneladas</t>
  </si>
  <si>
    <t>Capacidad kg por hora: 300 – 400 kg Mano de obra requerida: Un operario</t>
  </si>
  <si>
    <t>N° de bolsas por día (jornada de 8 horas): 50 – 60 por día</t>
  </si>
  <si>
    <t>N° de bolsas por hora: 6 – 8 por hora Capacidad de bolsa: 40 – 50 kilos</t>
  </si>
  <si>
    <t>Tamaño de bolsa: 1,10 largo x 0,6 ancho (metros) Calibre bolsa: 6</t>
  </si>
  <si>
    <t>Medidas de tanque: 85 cm de alto x 40 cm diámetro</t>
  </si>
  <si>
    <t>Palanca de presión: 180 cm de largo Peso bruto: 50 kilos aprox.</t>
  </si>
  <si>
    <t>Postes de madera fina inmunizada Diámetro: 10 x 10 Cm</t>
  </si>
  <si>
    <t>Largo: 2,10 Metros</t>
  </si>
  <si>
    <t>Postes de 10 x 10 cm x 3 mt</t>
  </si>
  <si>
    <t>Postes de madera fina inmunizada Diámetro: 10x 10 Cm</t>
  </si>
  <si>
    <t>Largo: 3 Metros</t>
  </si>
  <si>
    <t>Postes de madera fina inmunizada Diámetro: 10 X10 Cm Largo: 3,60 metros</t>
  </si>
  <si>
    <t>Reglas o barandas Diámetro: 5 x10 Cm Largo: 2,75 Metros</t>
  </si>
  <si>
    <t>Reglas de 5 x 10 cm x 3 mt para puertas y fondo</t>
  </si>
  <si>
    <t>Reglas o barandas de madera inmunizada Diámetro: 5 x 10 Cm</t>
  </si>
  <si>
    <t>Vigas de 5 x 12 cm x 4 mt</t>
  </si>
  <si>
    <t>Vigas de madera inmunizada Diámetro: 5 x 12 Cm</t>
  </si>
  <si>
    <t>Largo; 4 metros</t>
  </si>
  <si>
    <t>Vigas o costaneras 2 x 8 cm x 3.5 mt</t>
  </si>
  <si>
    <t>Vigas o costaneras de madera inmunizada Diámetro: 2 x 8 Cm</t>
  </si>
  <si>
    <t>Largo: 3,5 metros</t>
  </si>
  <si>
    <t>Reglas clavadoras o carga láminas de 3 x 7 cm x 4 mt</t>
  </si>
  <si>
    <t>Reglas clavadoras o láminas de madera inmunizada</t>
  </si>
  <si>
    <t>Diámetro: 3 x 7</t>
  </si>
  <si>
    <t>Largo: 4 metros</t>
  </si>
  <si>
    <t>Caja de Loseta para piso Stone tráfico pesado</t>
  </si>
  <si>
    <t>Loseta para piso stone, para tráfico pesado. Medidas: 45.8 x 45.8 cm. Espesor: 1,5 cm, color: Sahara</t>
  </si>
  <si>
    <t>Calidad: primera</t>
  </si>
  <si>
    <t>Caja: 1.89 metros cuadrados</t>
  </si>
  <si>
    <t>Bultos de pegamento de 50 kg</t>
  </si>
  <si>
    <t>Boquilla para enchape, Alfaquick junta epóxica #200</t>
  </si>
  <si>
    <t>Caja de Cerámica para pared Color: Blanca brillante</t>
  </si>
  <si>
    <t>Cerámica para pared plana, Color: Blanca brillante. Medida: 30 x 60 cm, Espesor: 8.5 mm Producto de fácil limpieza para lugares más higiénicos y de alta asepsia.</t>
  </si>
  <si>
    <t>Resistencia alta a las manchas Con garantía 10 años</t>
  </si>
  <si>
    <t>Caja: 1.44 metros cuadrados Peso caja: 15.74 kg</t>
  </si>
  <si>
    <t>Material: Acero SAE 1045, 1060 o 1070.
Recubrimiento: Zinc &gt; 100 g/ m2.</t>
  </si>
  <si>
    <t>Rollo de alambre de púa para cerca tradicional calibre 12,5 X 400 MTS</t>
  </si>
  <si>
    <r>
      <t xml:space="preserve">Especie: </t>
    </r>
    <r>
      <rPr>
        <i/>
        <sz val="9"/>
        <color theme="1"/>
        <rFont val="Arial"/>
        <family val="2"/>
      </rPr>
      <t>Tectona grandis, Calophyllum brasiliense o similares</t>
    </r>
  </si>
  <si>
    <t>Postes de 10 x 10 cm x 2.10 mt</t>
  </si>
  <si>
    <r>
      <t xml:space="preserve">Especie: </t>
    </r>
    <r>
      <rPr>
        <i/>
        <sz val="9"/>
        <color theme="1"/>
        <rFont val="Arial"/>
        <family val="2"/>
      </rPr>
      <t>Tectona grandis, Calophyllum brasilienseo similares</t>
    </r>
  </si>
  <si>
    <t>Postes de 10 x 10 cm x 3.60 mt</t>
  </si>
  <si>
    <t>Reglas de 5 x 10 cm x 2.75 mt para las barandas</t>
  </si>
  <si>
    <t>Pega enchape gris, Bultos X 50 KG Categoría b2c: adhesivos para revestimiento y ladrillo</t>
  </si>
  <si>
    <t>Junta Epóxica Alfaquick 200 por Kilo</t>
  </si>
  <si>
    <t xml:space="preserve">LISTADO DE PRECIOS POR LOTE PARA LA CONVOCATORIA PÚBLICA No. 004 DE 2023 COMPRA DE MATERIALES PROYECTO MASCAPAZ </t>
  </si>
  <si>
    <t xml:space="preserve">Sistema de acople rápida para hidrante (llave de bayoneta, codo giratorio, racor manguera) </t>
  </si>
  <si>
    <t>Producción forrajes: kg/h 600 – 1000 Dimensión de boca de la recámara de picado: 70 x 60 mm</t>
  </si>
  <si>
    <t>LOTE 1: Valor: hasta por OCHENTA Y SEIS MILLONES DOSCIENTOS CINCUENTA Y SEIS MIL TRESCIENTOS PESOS M/CTE ($ 86.256.300). Los materiales deberán ser nuevos y entregados en casco urbano del municipio de Uribe, Meta</t>
  </si>
  <si>
    <t>NOMBRE REPRESENTANTE LEGAL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</si>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</sst>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opLeftCell="A43" zoomScale="115" zoomScaleNormal="115" workbookViewId="0">
      <selection activeCell="A57" sqref="A57:F57"/>
    </sheetView>
  </sheetViews>
  <sheetFormatPr baseColWidth="10" defaultRowHeight="12" x14ac:dyDescent="0.2"/>
  <cols>
    <col min="1" max="1" width="7" style="3" customWidth="1"/>
    <col min="2" max="2" width="14.5703125" style="1" customWidth="1"/>
    <col min="3" max="3" width="22.85546875" style="1" customWidth="1"/>
    <col min="4" max="4" width="10.28515625" style="1" bestFit="1" customWidth="1"/>
    <col min="5" max="5" width="22.42578125" style="1" customWidth="1"/>
    <col min="6" max="6" width="22.140625" style="1" customWidth="1"/>
    <col min="7" max="16384" width="11.42578125" style="1"/>
  </cols>
  <sheetData>
    <row r="1" spans="1:6" x14ac:dyDescent="0.2">
      <c r="A1" s="26" t="s">
        <v>7</v>
      </c>
      <c r="B1" s="26"/>
      <c r="C1" s="26"/>
      <c r="D1" s="26"/>
      <c r="E1" s="26"/>
      <c r="F1" s="26"/>
    </row>
    <row r="2" spans="1:6" ht="35.25" customHeight="1" x14ac:dyDescent="0.2">
      <c r="A2" s="30" t="s">
        <v>8</v>
      </c>
      <c r="B2" s="31"/>
      <c r="C2" s="31"/>
      <c r="D2" s="31"/>
      <c r="E2" s="31"/>
      <c r="F2" s="32"/>
    </row>
    <row r="3" spans="1:6" ht="33.75" customHeight="1" x14ac:dyDescent="0.2">
      <c r="A3" s="27" t="s">
        <v>12</v>
      </c>
      <c r="B3" s="28"/>
      <c r="C3" s="28"/>
      <c r="D3" s="28"/>
      <c r="E3" s="28"/>
      <c r="F3" s="29"/>
    </row>
    <row r="4" spans="1:6" s="3" customFormat="1" x14ac:dyDescent="0.2">
      <c r="A4" s="2" t="s">
        <v>0</v>
      </c>
      <c r="B4" s="2" t="s">
        <v>3</v>
      </c>
      <c r="C4" s="2" t="s">
        <v>4</v>
      </c>
      <c r="D4" s="2" t="s">
        <v>6</v>
      </c>
      <c r="E4" s="2" t="s">
        <v>1</v>
      </c>
      <c r="F4" s="2" t="s">
        <v>2</v>
      </c>
    </row>
    <row r="5" spans="1:6" x14ac:dyDescent="0.2">
      <c r="A5" s="2">
        <v>1</v>
      </c>
      <c r="B5" s="4"/>
      <c r="C5" s="4"/>
      <c r="D5" s="4"/>
      <c r="E5" s="4"/>
      <c r="F5" s="4"/>
    </row>
    <row r="6" spans="1:6" x14ac:dyDescent="0.2">
      <c r="A6" s="2">
        <v>2</v>
      </c>
      <c r="B6" s="4"/>
      <c r="C6" s="4"/>
      <c r="D6" s="4"/>
      <c r="E6" s="4"/>
      <c r="F6" s="4"/>
    </row>
    <row r="7" spans="1:6" x14ac:dyDescent="0.2">
      <c r="A7" s="2">
        <v>3</v>
      </c>
      <c r="B7" s="4"/>
      <c r="C7" s="4"/>
      <c r="D7" s="4"/>
      <c r="E7" s="4"/>
      <c r="F7" s="4"/>
    </row>
    <row r="8" spans="1:6" x14ac:dyDescent="0.2">
      <c r="A8" s="2">
        <v>4</v>
      </c>
      <c r="B8" s="4"/>
      <c r="C8" s="4"/>
      <c r="D8" s="4"/>
      <c r="E8" s="4"/>
      <c r="F8" s="4"/>
    </row>
    <row r="9" spans="1:6" x14ac:dyDescent="0.2">
      <c r="A9" s="2">
        <v>5</v>
      </c>
      <c r="B9" s="4"/>
      <c r="C9" s="4"/>
      <c r="D9" s="4"/>
      <c r="E9" s="4"/>
      <c r="F9" s="4"/>
    </row>
    <row r="10" spans="1:6" x14ac:dyDescent="0.2">
      <c r="A10" s="2">
        <v>6</v>
      </c>
      <c r="B10" s="4"/>
      <c r="C10" s="4"/>
      <c r="D10" s="4"/>
      <c r="E10" s="4"/>
      <c r="F10" s="4"/>
    </row>
    <row r="11" spans="1:6" x14ac:dyDescent="0.2">
      <c r="A11" s="2">
        <v>7</v>
      </c>
      <c r="B11" s="4"/>
      <c r="C11" s="4"/>
      <c r="D11" s="4"/>
      <c r="E11" s="4"/>
      <c r="F11" s="4"/>
    </row>
    <row r="12" spans="1:6" x14ac:dyDescent="0.2">
      <c r="A12" s="2">
        <v>8</v>
      </c>
      <c r="B12" s="4"/>
      <c r="C12" s="4"/>
      <c r="D12" s="4"/>
      <c r="E12" s="4"/>
      <c r="F12" s="4"/>
    </row>
    <row r="13" spans="1:6" x14ac:dyDescent="0.2">
      <c r="A13" s="2">
        <v>9</v>
      </c>
      <c r="B13" s="4"/>
      <c r="C13" s="4"/>
      <c r="D13" s="4"/>
      <c r="E13" s="4"/>
      <c r="F13" s="4"/>
    </row>
    <row r="14" spans="1:6" x14ac:dyDescent="0.2">
      <c r="A14" s="2">
        <v>10</v>
      </c>
      <c r="B14" s="4"/>
      <c r="C14" s="4"/>
      <c r="D14" s="4"/>
      <c r="E14" s="4"/>
      <c r="F14" s="4"/>
    </row>
    <row r="15" spans="1:6" x14ac:dyDescent="0.2">
      <c r="A15" s="2">
        <v>11</v>
      </c>
      <c r="B15" s="4"/>
      <c r="C15" s="4"/>
      <c r="D15" s="4"/>
      <c r="E15" s="4"/>
      <c r="F15" s="4"/>
    </row>
    <row r="16" spans="1:6" x14ac:dyDescent="0.2">
      <c r="A16" s="2">
        <v>12</v>
      </c>
      <c r="B16" s="4"/>
      <c r="C16" s="4"/>
      <c r="D16" s="4"/>
      <c r="E16" s="4"/>
      <c r="F16" s="4"/>
    </row>
    <row r="17" spans="1:6" x14ac:dyDescent="0.2">
      <c r="A17" s="2">
        <v>13</v>
      </c>
      <c r="B17" s="4"/>
      <c r="C17" s="4"/>
      <c r="D17" s="4"/>
      <c r="E17" s="4"/>
      <c r="F17" s="4"/>
    </row>
    <row r="18" spans="1:6" x14ac:dyDescent="0.2">
      <c r="A18" s="2">
        <v>14</v>
      </c>
      <c r="B18" s="4"/>
      <c r="C18" s="4"/>
      <c r="D18" s="4"/>
      <c r="E18" s="4"/>
      <c r="F18" s="4"/>
    </row>
    <row r="19" spans="1:6" x14ac:dyDescent="0.2">
      <c r="A19" s="2">
        <v>15</v>
      </c>
      <c r="B19" s="4"/>
      <c r="C19" s="4"/>
      <c r="D19" s="4"/>
      <c r="E19" s="4"/>
      <c r="F19" s="4"/>
    </row>
    <row r="20" spans="1:6" x14ac:dyDescent="0.2">
      <c r="A20" s="2">
        <v>16</v>
      </c>
      <c r="B20" s="4"/>
      <c r="C20" s="4"/>
      <c r="D20" s="4"/>
      <c r="E20" s="4"/>
      <c r="F20" s="4"/>
    </row>
    <row r="21" spans="1:6" x14ac:dyDescent="0.2">
      <c r="A21" s="2">
        <v>17</v>
      </c>
      <c r="B21" s="4"/>
      <c r="C21" s="4"/>
      <c r="D21" s="4"/>
      <c r="E21" s="4"/>
      <c r="F21" s="4"/>
    </row>
    <row r="22" spans="1:6" x14ac:dyDescent="0.2">
      <c r="A22" s="2">
        <v>18</v>
      </c>
      <c r="B22" s="4"/>
      <c r="C22" s="4"/>
      <c r="D22" s="4"/>
      <c r="E22" s="4"/>
      <c r="F22" s="4"/>
    </row>
    <row r="23" spans="1:6" x14ac:dyDescent="0.2">
      <c r="A23" s="2">
        <v>19</v>
      </c>
      <c r="B23" s="4"/>
      <c r="C23" s="4"/>
      <c r="D23" s="4"/>
      <c r="E23" s="4"/>
      <c r="F23" s="4"/>
    </row>
    <row r="24" spans="1:6" x14ac:dyDescent="0.2">
      <c r="A24" s="2">
        <v>20</v>
      </c>
      <c r="B24" s="4"/>
      <c r="C24" s="4"/>
      <c r="D24" s="4"/>
      <c r="E24" s="4"/>
      <c r="F24" s="4"/>
    </row>
    <row r="25" spans="1:6" x14ac:dyDescent="0.2">
      <c r="A25" s="2">
        <v>21</v>
      </c>
      <c r="B25" s="4"/>
      <c r="C25" s="4"/>
      <c r="D25" s="4"/>
      <c r="E25" s="4"/>
      <c r="F25" s="4"/>
    </row>
    <row r="26" spans="1:6" x14ac:dyDescent="0.2">
      <c r="A26" s="2">
        <v>22</v>
      </c>
      <c r="B26" s="4"/>
      <c r="C26" s="4"/>
      <c r="D26" s="4"/>
      <c r="E26" s="4"/>
      <c r="F26" s="4"/>
    </row>
    <row r="27" spans="1:6" x14ac:dyDescent="0.2">
      <c r="A27" s="2">
        <v>23</v>
      </c>
      <c r="B27" s="4"/>
      <c r="C27" s="4"/>
      <c r="D27" s="4"/>
      <c r="E27" s="4"/>
      <c r="F27" s="4"/>
    </row>
    <row r="28" spans="1:6" x14ac:dyDescent="0.2">
      <c r="A28" s="2">
        <v>24</v>
      </c>
      <c r="B28" s="4"/>
      <c r="C28" s="4"/>
      <c r="D28" s="4"/>
      <c r="E28" s="4"/>
      <c r="F28" s="4"/>
    </row>
    <row r="29" spans="1:6" x14ac:dyDescent="0.2">
      <c r="A29" s="2">
        <v>25</v>
      </c>
      <c r="B29" s="4"/>
      <c r="C29" s="4"/>
      <c r="D29" s="4"/>
      <c r="E29" s="4"/>
      <c r="F29" s="4"/>
    </row>
    <row r="30" spans="1:6" x14ac:dyDescent="0.2">
      <c r="A30" s="2">
        <v>26</v>
      </c>
      <c r="B30" s="4"/>
      <c r="C30" s="4"/>
      <c r="D30" s="4"/>
      <c r="E30" s="4"/>
      <c r="F30" s="4"/>
    </row>
    <row r="31" spans="1:6" x14ac:dyDescent="0.2">
      <c r="A31" s="2">
        <v>27</v>
      </c>
      <c r="B31" s="4"/>
      <c r="C31" s="4"/>
      <c r="D31" s="4"/>
      <c r="E31" s="4"/>
      <c r="F31" s="4"/>
    </row>
    <row r="32" spans="1:6" x14ac:dyDescent="0.2">
      <c r="A32" s="2">
        <v>28</v>
      </c>
      <c r="B32" s="4"/>
      <c r="C32" s="4"/>
      <c r="D32" s="4"/>
      <c r="E32" s="4"/>
      <c r="F32" s="4"/>
    </row>
    <row r="33" spans="1:6" x14ac:dyDescent="0.2">
      <c r="A33" s="2">
        <v>29</v>
      </c>
      <c r="B33" s="4"/>
      <c r="C33" s="4"/>
      <c r="D33" s="4"/>
      <c r="E33" s="4"/>
      <c r="F33" s="4"/>
    </row>
    <row r="34" spans="1:6" x14ac:dyDescent="0.2">
      <c r="A34" s="2">
        <v>30</v>
      </c>
      <c r="B34" s="4"/>
      <c r="C34" s="4"/>
      <c r="D34" s="4"/>
      <c r="E34" s="4"/>
      <c r="F34" s="4"/>
    </row>
    <row r="35" spans="1:6" x14ac:dyDescent="0.2">
      <c r="A35" s="2">
        <v>31</v>
      </c>
      <c r="B35" s="4"/>
      <c r="C35" s="4"/>
      <c r="D35" s="4"/>
      <c r="E35" s="4"/>
      <c r="F35" s="4"/>
    </row>
    <row r="36" spans="1:6" x14ac:dyDescent="0.2">
      <c r="A36" s="2">
        <v>32</v>
      </c>
      <c r="B36" s="4"/>
      <c r="C36" s="4"/>
      <c r="D36" s="4"/>
      <c r="E36" s="4"/>
      <c r="F36" s="4"/>
    </row>
    <row r="37" spans="1:6" x14ac:dyDescent="0.2">
      <c r="A37" s="2">
        <v>33</v>
      </c>
      <c r="B37" s="4"/>
      <c r="C37" s="4"/>
      <c r="D37" s="4"/>
      <c r="E37" s="4"/>
      <c r="F37" s="4"/>
    </row>
    <row r="38" spans="1:6" ht="30" customHeight="1" x14ac:dyDescent="0.2">
      <c r="A38" s="23" t="s">
        <v>9</v>
      </c>
      <c r="B38" s="24"/>
      <c r="C38" s="24"/>
      <c r="D38" s="24"/>
      <c r="E38" s="24"/>
      <c r="F38" s="25"/>
    </row>
    <row r="39" spans="1:6" x14ac:dyDescent="0.2">
      <c r="A39" s="2">
        <v>1</v>
      </c>
      <c r="B39" s="4"/>
      <c r="C39" s="4"/>
      <c r="D39" s="4"/>
      <c r="E39" s="4"/>
      <c r="F39" s="4"/>
    </row>
    <row r="40" spans="1:6" x14ac:dyDescent="0.2">
      <c r="A40" s="2">
        <v>2</v>
      </c>
      <c r="B40" s="4"/>
      <c r="C40" s="4"/>
      <c r="D40" s="4"/>
      <c r="E40" s="4"/>
      <c r="F40" s="4"/>
    </row>
    <row r="41" spans="1:6" x14ac:dyDescent="0.2">
      <c r="A41" s="2">
        <v>3</v>
      </c>
      <c r="B41" s="4"/>
      <c r="C41" s="4"/>
      <c r="D41" s="4"/>
      <c r="E41" s="4"/>
      <c r="F41" s="4"/>
    </row>
    <row r="42" spans="1:6" x14ac:dyDescent="0.2">
      <c r="A42" s="2">
        <v>4</v>
      </c>
      <c r="B42" s="4"/>
      <c r="C42" s="4"/>
      <c r="D42" s="4"/>
      <c r="E42" s="4"/>
      <c r="F42" s="4"/>
    </row>
    <row r="43" spans="1:6" x14ac:dyDescent="0.2">
      <c r="A43" s="2">
        <v>5</v>
      </c>
      <c r="B43" s="4"/>
      <c r="C43" s="4"/>
      <c r="D43" s="4"/>
      <c r="E43" s="4"/>
      <c r="F43" s="4"/>
    </row>
    <row r="44" spans="1:6" x14ac:dyDescent="0.2">
      <c r="A44" s="2">
        <v>6</v>
      </c>
      <c r="B44" s="4"/>
      <c r="C44" s="4"/>
      <c r="D44" s="4"/>
      <c r="E44" s="4"/>
      <c r="F44" s="4"/>
    </row>
    <row r="45" spans="1:6" x14ac:dyDescent="0.2">
      <c r="A45" s="2">
        <v>7</v>
      </c>
      <c r="B45" s="4"/>
      <c r="C45" s="4"/>
      <c r="D45" s="4"/>
      <c r="E45" s="4"/>
      <c r="F45" s="4"/>
    </row>
    <row r="46" spans="1:6" x14ac:dyDescent="0.2">
      <c r="A46" s="2">
        <v>8</v>
      </c>
      <c r="B46" s="4"/>
      <c r="C46" s="4"/>
      <c r="D46" s="4"/>
      <c r="E46" s="4"/>
      <c r="F46" s="4"/>
    </row>
    <row r="47" spans="1:6" x14ac:dyDescent="0.2">
      <c r="A47" s="2">
        <v>9</v>
      </c>
      <c r="B47" s="4"/>
      <c r="C47" s="4"/>
      <c r="D47" s="4"/>
      <c r="E47" s="4"/>
      <c r="F47" s="4"/>
    </row>
    <row r="48" spans="1:6" ht="30.75" customHeight="1" x14ac:dyDescent="0.2">
      <c r="A48" s="23" t="s">
        <v>10</v>
      </c>
      <c r="B48" s="24"/>
      <c r="C48" s="24"/>
      <c r="D48" s="24"/>
      <c r="E48" s="24"/>
      <c r="F48" s="25"/>
    </row>
    <row r="49" spans="1:6" x14ac:dyDescent="0.2">
      <c r="A49" s="2">
        <v>1</v>
      </c>
      <c r="B49" s="4"/>
      <c r="C49" s="4"/>
      <c r="D49" s="4"/>
      <c r="E49" s="4"/>
      <c r="F49" s="4"/>
    </row>
    <row r="50" spans="1:6" x14ac:dyDescent="0.2">
      <c r="A50" s="2">
        <v>2</v>
      </c>
      <c r="B50" s="4"/>
      <c r="C50" s="4"/>
      <c r="D50" s="4"/>
      <c r="E50" s="4"/>
      <c r="F50" s="4"/>
    </row>
    <row r="51" spans="1:6" x14ac:dyDescent="0.2">
      <c r="A51" s="2">
        <v>3</v>
      </c>
      <c r="B51" s="4"/>
      <c r="C51" s="4"/>
      <c r="D51" s="4"/>
      <c r="E51" s="4"/>
      <c r="F51" s="4"/>
    </row>
    <row r="52" spans="1:6" x14ac:dyDescent="0.2">
      <c r="A52" s="2">
        <v>4</v>
      </c>
      <c r="B52" s="4"/>
      <c r="C52" s="4"/>
      <c r="D52" s="4"/>
      <c r="E52" s="4"/>
      <c r="F52" s="4"/>
    </row>
    <row r="53" spans="1:6" x14ac:dyDescent="0.2">
      <c r="A53" s="2">
        <v>5</v>
      </c>
      <c r="B53" s="4"/>
      <c r="C53" s="4"/>
      <c r="D53" s="4"/>
      <c r="E53" s="4"/>
      <c r="F53" s="4"/>
    </row>
    <row r="54" spans="1:6" x14ac:dyDescent="0.2">
      <c r="A54" s="2">
        <v>6</v>
      </c>
      <c r="B54" s="4"/>
      <c r="C54" s="4"/>
      <c r="D54" s="4"/>
      <c r="E54" s="4"/>
      <c r="F54" s="4"/>
    </row>
    <row r="55" spans="1:6" x14ac:dyDescent="0.2">
      <c r="A55" s="2">
        <v>7</v>
      </c>
      <c r="B55" s="4"/>
      <c r="C55" s="4"/>
      <c r="D55" s="4"/>
      <c r="E55" s="4"/>
      <c r="F55" s="4"/>
    </row>
    <row r="56" spans="1:6" x14ac:dyDescent="0.2">
      <c r="A56" s="2">
        <v>8</v>
      </c>
      <c r="B56" s="4"/>
      <c r="C56" s="4"/>
      <c r="D56" s="4"/>
      <c r="E56" s="4"/>
      <c r="F56" s="4"/>
    </row>
    <row r="57" spans="1:6" ht="42" customHeight="1" x14ac:dyDescent="0.2">
      <c r="A57" s="23" t="s">
        <v>11</v>
      </c>
      <c r="B57" s="24"/>
      <c r="C57" s="24"/>
      <c r="D57" s="24"/>
      <c r="E57" s="24"/>
      <c r="F57" s="25"/>
    </row>
    <row r="58" spans="1:6" x14ac:dyDescent="0.2">
      <c r="A58" s="2">
        <v>1</v>
      </c>
      <c r="B58" s="4"/>
      <c r="C58" s="4"/>
      <c r="D58" s="4"/>
      <c r="E58" s="4"/>
      <c r="F58" s="4"/>
    </row>
    <row r="59" spans="1:6" x14ac:dyDescent="0.2">
      <c r="A59" s="2">
        <v>2</v>
      </c>
      <c r="B59" s="4"/>
      <c r="C59" s="4"/>
      <c r="D59" s="4"/>
      <c r="E59" s="4"/>
      <c r="F59" s="4"/>
    </row>
    <row r="60" spans="1:6" x14ac:dyDescent="0.2">
      <c r="A60" s="2">
        <v>3</v>
      </c>
      <c r="B60" s="4"/>
      <c r="C60" s="4"/>
      <c r="D60" s="4"/>
      <c r="E60" s="4"/>
      <c r="F60" s="4"/>
    </row>
    <row r="61" spans="1:6" x14ac:dyDescent="0.2">
      <c r="A61" s="2">
        <v>4</v>
      </c>
      <c r="B61" s="4"/>
      <c r="C61" s="4"/>
      <c r="D61" s="4"/>
      <c r="E61" s="4"/>
      <c r="F61" s="4"/>
    </row>
    <row r="62" spans="1:6" x14ac:dyDescent="0.2">
      <c r="A62" s="2"/>
      <c r="B62" s="4"/>
      <c r="C62" s="4"/>
      <c r="D62" s="4"/>
      <c r="E62" s="4"/>
      <c r="F62" s="4"/>
    </row>
    <row r="63" spans="1:6" x14ac:dyDescent="0.2">
      <c r="A63" s="2"/>
      <c r="B63" s="4"/>
      <c r="C63" s="4"/>
      <c r="D63" s="4"/>
      <c r="E63" s="4"/>
      <c r="F63" s="4"/>
    </row>
    <row r="64" spans="1:6" x14ac:dyDescent="0.2">
      <c r="A64" s="2"/>
      <c r="B64" s="4"/>
      <c r="C64" s="4"/>
      <c r="D64" s="4"/>
      <c r="E64" s="4"/>
      <c r="F64" s="4"/>
    </row>
    <row r="65" spans="1:6" x14ac:dyDescent="0.2">
      <c r="A65" s="2"/>
      <c r="B65" s="4"/>
      <c r="C65" s="4"/>
      <c r="D65" s="4"/>
      <c r="E65" s="4"/>
      <c r="F65" s="4"/>
    </row>
    <row r="66" spans="1:6" x14ac:dyDescent="0.2">
      <c r="A66" s="2"/>
      <c r="B66" s="4"/>
      <c r="C66" s="4"/>
      <c r="D66" s="4"/>
      <c r="E66" s="4"/>
      <c r="F66" s="4"/>
    </row>
    <row r="67" spans="1:6" x14ac:dyDescent="0.2">
      <c r="A67" s="2"/>
      <c r="B67" s="4"/>
      <c r="C67" s="4"/>
      <c r="D67" s="4"/>
      <c r="E67" s="4"/>
      <c r="F67" s="4"/>
    </row>
    <row r="68" spans="1:6" x14ac:dyDescent="0.2">
      <c r="A68" s="2"/>
      <c r="B68" s="4"/>
      <c r="C68" s="4"/>
      <c r="D68" s="4"/>
      <c r="E68" s="4"/>
      <c r="F68" s="4"/>
    </row>
    <row r="69" spans="1:6" x14ac:dyDescent="0.2">
      <c r="A69" s="2"/>
      <c r="B69" s="4"/>
      <c r="C69" s="4"/>
      <c r="D69" s="4"/>
      <c r="E69" s="4"/>
      <c r="F69" s="4"/>
    </row>
    <row r="70" spans="1:6" x14ac:dyDescent="0.2">
      <c r="A70" s="2"/>
      <c r="B70" s="4"/>
      <c r="C70" s="4"/>
      <c r="D70" s="4"/>
      <c r="E70" s="4"/>
      <c r="F70" s="4"/>
    </row>
    <row r="71" spans="1:6" x14ac:dyDescent="0.2">
      <c r="A71" s="2"/>
      <c r="B71" s="4"/>
      <c r="C71" s="4"/>
      <c r="D71" s="4"/>
      <c r="E71" s="4"/>
      <c r="F71" s="4"/>
    </row>
    <row r="72" spans="1:6" x14ac:dyDescent="0.2">
      <c r="A72" s="2"/>
      <c r="B72" s="4"/>
      <c r="C72" s="4"/>
      <c r="D72" s="4"/>
      <c r="E72" s="4"/>
      <c r="F72" s="4"/>
    </row>
    <row r="73" spans="1:6" x14ac:dyDescent="0.2">
      <c r="A73" s="2"/>
      <c r="B73" s="4"/>
      <c r="C73" s="4"/>
      <c r="D73" s="4"/>
      <c r="E73" s="4"/>
      <c r="F73" s="4"/>
    </row>
    <row r="74" spans="1:6" x14ac:dyDescent="0.2">
      <c r="A74" s="2"/>
      <c r="B74" s="4"/>
      <c r="C74" s="4"/>
      <c r="D74" s="4"/>
      <c r="E74" s="4"/>
      <c r="F74" s="4"/>
    </row>
    <row r="75" spans="1:6" x14ac:dyDescent="0.2">
      <c r="A75" s="2"/>
      <c r="B75" s="4"/>
      <c r="C75" s="4"/>
      <c r="D75" s="4"/>
      <c r="E75" s="4"/>
      <c r="F75" s="4"/>
    </row>
    <row r="76" spans="1:6" x14ac:dyDescent="0.2">
      <c r="A76" s="2"/>
      <c r="B76" s="4"/>
      <c r="C76" s="4"/>
      <c r="D76" s="4"/>
      <c r="E76" s="4"/>
      <c r="F76" s="4"/>
    </row>
    <row r="77" spans="1:6" x14ac:dyDescent="0.2">
      <c r="A77" s="2"/>
      <c r="B77" s="4"/>
      <c r="C77" s="4"/>
      <c r="D77" s="4"/>
      <c r="E77" s="4"/>
      <c r="F77" s="4"/>
    </row>
    <row r="78" spans="1:6" x14ac:dyDescent="0.2">
      <c r="A78" s="2"/>
      <c r="B78" s="4"/>
      <c r="C78" s="4"/>
      <c r="D78" s="4"/>
      <c r="E78" s="4"/>
      <c r="F78" s="4"/>
    </row>
    <row r="79" spans="1:6" x14ac:dyDescent="0.2">
      <c r="A79" s="2"/>
      <c r="B79" s="4"/>
      <c r="C79" s="4"/>
      <c r="D79" s="4"/>
      <c r="E79" s="4"/>
      <c r="F79" s="4"/>
    </row>
    <row r="80" spans="1:6" x14ac:dyDescent="0.2">
      <c r="A80" s="2"/>
      <c r="B80" s="4"/>
      <c r="C80" s="4"/>
      <c r="D80" s="4"/>
      <c r="E80" s="4"/>
      <c r="F80" s="4"/>
    </row>
    <row r="81" spans="1:6" x14ac:dyDescent="0.2">
      <c r="A81" s="2"/>
      <c r="B81" s="4"/>
      <c r="C81" s="4"/>
      <c r="D81" s="4"/>
      <c r="E81" s="4"/>
      <c r="F81" s="4"/>
    </row>
    <row r="82" spans="1:6" x14ac:dyDescent="0.2">
      <c r="A82" s="2"/>
      <c r="B82" s="4"/>
      <c r="C82" s="4"/>
      <c r="D82" s="4"/>
      <c r="E82" s="4"/>
      <c r="F82" s="4"/>
    </row>
    <row r="83" spans="1:6" x14ac:dyDescent="0.2">
      <c r="A83" s="2"/>
      <c r="B83" s="4"/>
      <c r="C83" s="4"/>
      <c r="D83" s="4"/>
      <c r="E83" s="4"/>
      <c r="F83" s="4"/>
    </row>
    <row r="84" spans="1:6" x14ac:dyDescent="0.2">
      <c r="A84" s="2"/>
      <c r="B84" s="4"/>
      <c r="C84" s="4"/>
      <c r="D84" s="4"/>
      <c r="E84" s="4"/>
      <c r="F84" s="4"/>
    </row>
    <row r="85" spans="1:6" x14ac:dyDescent="0.2">
      <c r="A85" s="2"/>
      <c r="B85" s="4"/>
      <c r="C85" s="4"/>
      <c r="D85" s="4"/>
      <c r="E85" s="4"/>
      <c r="F85" s="4"/>
    </row>
    <row r="86" spans="1:6" x14ac:dyDescent="0.2">
      <c r="A86" s="2"/>
      <c r="B86" s="4"/>
      <c r="C86" s="4"/>
      <c r="D86" s="4"/>
      <c r="E86" s="4"/>
      <c r="F86" s="4"/>
    </row>
    <row r="87" spans="1:6" x14ac:dyDescent="0.2">
      <c r="A87" s="2"/>
      <c r="B87" s="4"/>
      <c r="C87" s="4"/>
      <c r="D87" s="4"/>
      <c r="E87" s="4"/>
      <c r="F87" s="4"/>
    </row>
    <row r="88" spans="1:6" x14ac:dyDescent="0.2">
      <c r="A88" s="2"/>
      <c r="B88" s="4"/>
      <c r="C88" s="4"/>
      <c r="D88" s="4"/>
      <c r="E88" s="4"/>
      <c r="F88" s="4"/>
    </row>
    <row r="89" spans="1:6" x14ac:dyDescent="0.2">
      <c r="A89" s="2"/>
      <c r="B89" s="4"/>
      <c r="C89" s="4"/>
      <c r="D89" s="4"/>
      <c r="E89" s="4"/>
      <c r="F89" s="4"/>
    </row>
    <row r="90" spans="1:6" x14ac:dyDescent="0.2">
      <c r="A90" s="2"/>
      <c r="B90" s="4"/>
      <c r="C90" s="4"/>
      <c r="D90" s="4"/>
      <c r="E90" s="4"/>
      <c r="F90" s="4"/>
    </row>
    <row r="91" spans="1:6" x14ac:dyDescent="0.2">
      <c r="A91" s="2"/>
      <c r="B91" s="4"/>
      <c r="C91" s="4"/>
      <c r="D91" s="4"/>
      <c r="E91" s="4"/>
      <c r="F91" s="4"/>
    </row>
    <row r="92" spans="1:6" x14ac:dyDescent="0.2">
      <c r="A92" s="2"/>
      <c r="B92" s="4"/>
      <c r="C92" s="4"/>
      <c r="D92" s="4"/>
      <c r="E92" s="4"/>
      <c r="F92" s="4"/>
    </row>
    <row r="93" spans="1:6" x14ac:dyDescent="0.2">
      <c r="A93" s="2"/>
      <c r="B93" s="4"/>
      <c r="C93" s="4"/>
      <c r="D93" s="4"/>
      <c r="E93" s="4"/>
      <c r="F93" s="4"/>
    </row>
    <row r="94" spans="1:6" x14ac:dyDescent="0.2">
      <c r="A94" s="2"/>
      <c r="B94" s="4"/>
      <c r="C94" s="4"/>
      <c r="D94" s="4"/>
      <c r="E94" s="4"/>
      <c r="F94" s="4"/>
    </row>
    <row r="95" spans="1:6" x14ac:dyDescent="0.2">
      <c r="A95" s="2"/>
      <c r="B95" s="4"/>
      <c r="C95" s="4"/>
      <c r="D95" s="4"/>
      <c r="E95" s="4"/>
      <c r="F95" s="4"/>
    </row>
    <row r="96" spans="1:6" x14ac:dyDescent="0.2">
      <c r="A96" s="2"/>
      <c r="B96" s="4"/>
      <c r="C96" s="4"/>
      <c r="D96" s="4"/>
      <c r="E96" s="4"/>
      <c r="F96" s="4"/>
    </row>
    <row r="97" spans="1:6" x14ac:dyDescent="0.2">
      <c r="A97" s="2"/>
      <c r="B97" s="4"/>
      <c r="C97" s="4"/>
      <c r="D97" s="4"/>
      <c r="E97" s="4"/>
      <c r="F97" s="4"/>
    </row>
    <row r="98" spans="1:6" x14ac:dyDescent="0.2">
      <c r="A98" s="2"/>
      <c r="B98" s="4"/>
      <c r="C98" s="4"/>
      <c r="D98" s="4"/>
      <c r="E98" s="4"/>
      <c r="F98" s="4"/>
    </row>
    <row r="99" spans="1:6" x14ac:dyDescent="0.2">
      <c r="A99" s="2"/>
      <c r="B99" s="4"/>
      <c r="C99" s="4"/>
      <c r="D99" s="4"/>
      <c r="E99" s="4"/>
      <c r="F99" s="4"/>
    </row>
    <row r="100" spans="1:6" x14ac:dyDescent="0.2">
      <c r="A100" s="2"/>
      <c r="B100" s="4"/>
      <c r="C100" s="4"/>
      <c r="D100" s="4"/>
      <c r="E100" s="4"/>
      <c r="F100" s="4"/>
    </row>
    <row r="101" spans="1:6" x14ac:dyDescent="0.2">
      <c r="A101" s="2"/>
      <c r="B101" s="4"/>
      <c r="C101" s="4"/>
      <c r="D101" s="4"/>
      <c r="E101" s="4"/>
      <c r="F101" s="4"/>
    </row>
    <row r="102" spans="1:6" x14ac:dyDescent="0.2">
      <c r="A102" s="2"/>
      <c r="B102" s="4"/>
      <c r="C102" s="4"/>
      <c r="D102" s="4"/>
      <c r="E102" s="4"/>
      <c r="F102" s="4"/>
    </row>
    <row r="103" spans="1:6" x14ac:dyDescent="0.2">
      <c r="A103" s="2"/>
      <c r="B103" s="4"/>
      <c r="C103" s="4"/>
      <c r="D103" s="4"/>
      <c r="E103" s="4"/>
      <c r="F103" s="4"/>
    </row>
  </sheetData>
  <mergeCells count="6">
    <mergeCell ref="A57:F57"/>
    <mergeCell ref="A1:F1"/>
    <mergeCell ref="A3:F3"/>
    <mergeCell ref="A2:F2"/>
    <mergeCell ref="A38:F38"/>
    <mergeCell ref="A48:F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0"/>
  <sheetViews>
    <sheetView tabSelected="1" topLeftCell="B181" zoomScale="115" zoomScaleNormal="115" workbookViewId="0">
      <selection activeCell="C210" sqref="C210"/>
    </sheetView>
  </sheetViews>
  <sheetFormatPr baseColWidth="10" defaultRowHeight="12" x14ac:dyDescent="0.2"/>
  <cols>
    <col min="1" max="1" width="6.85546875" style="1" customWidth="1"/>
    <col min="2" max="2" width="26.85546875" style="17" customWidth="1"/>
    <col min="3" max="3" width="84.28515625" style="18" customWidth="1"/>
    <col min="4" max="4" width="10.42578125" style="1" bestFit="1" customWidth="1"/>
    <col min="5" max="5" width="20.28515625" style="19" customWidth="1"/>
    <col min="6" max="6" width="18.7109375" style="22" customWidth="1"/>
    <col min="7" max="7" width="24.28515625" style="1" customWidth="1"/>
    <col min="8" max="16384" width="11.42578125" style="1"/>
  </cols>
  <sheetData>
    <row r="1" spans="1:6" ht="18" customHeight="1" x14ac:dyDescent="0.2">
      <c r="A1" s="48" t="s">
        <v>233</v>
      </c>
      <c r="B1" s="49"/>
      <c r="C1" s="49"/>
      <c r="D1" s="49"/>
      <c r="E1" s="49"/>
      <c r="F1" s="50"/>
    </row>
    <row r="2" spans="1:6" ht="42" customHeight="1" x14ac:dyDescent="0.2">
      <c r="A2" s="33" t="s">
        <v>8</v>
      </c>
      <c r="B2" s="34"/>
      <c r="C2" s="34"/>
      <c r="D2" s="34"/>
      <c r="E2" s="34"/>
      <c r="F2" s="51"/>
    </row>
    <row r="3" spans="1:6" ht="30.75" customHeight="1" x14ac:dyDescent="0.2">
      <c r="A3" s="52" t="s">
        <v>236</v>
      </c>
      <c r="B3" s="53"/>
      <c r="C3" s="53"/>
      <c r="D3" s="53"/>
      <c r="E3" s="53"/>
      <c r="F3" s="54"/>
    </row>
    <row r="4" spans="1:6" s="11" customFormat="1" x14ac:dyDescent="0.2">
      <c r="A4" s="8" t="s">
        <v>0</v>
      </c>
      <c r="B4" s="9" t="s">
        <v>3</v>
      </c>
      <c r="C4" s="9" t="s">
        <v>4</v>
      </c>
      <c r="D4" s="9" t="s">
        <v>5</v>
      </c>
      <c r="E4" s="10" t="s">
        <v>1</v>
      </c>
      <c r="F4" s="20" t="s">
        <v>2</v>
      </c>
    </row>
    <row r="5" spans="1:6" ht="30" customHeight="1" x14ac:dyDescent="0.2">
      <c r="A5" s="33">
        <v>1</v>
      </c>
      <c r="B5" s="34" t="s">
        <v>13</v>
      </c>
      <c r="C5" s="5" t="s">
        <v>224</v>
      </c>
      <c r="D5" s="34">
        <v>37</v>
      </c>
      <c r="E5" s="38"/>
      <c r="F5" s="39">
        <f>+E5*D5</f>
        <v>0</v>
      </c>
    </row>
    <row r="6" spans="1:6" x14ac:dyDescent="0.2">
      <c r="A6" s="33"/>
      <c r="B6" s="34"/>
      <c r="C6" s="5" t="s">
        <v>14</v>
      </c>
      <c r="D6" s="34"/>
      <c r="E6" s="38"/>
      <c r="F6" s="39">
        <f t="shared" ref="F6:F69" si="0">+E6*D6</f>
        <v>0</v>
      </c>
    </row>
    <row r="7" spans="1:6" x14ac:dyDescent="0.2">
      <c r="A7" s="33"/>
      <c r="B7" s="34"/>
      <c r="C7" s="5" t="s">
        <v>15</v>
      </c>
      <c r="D7" s="34"/>
      <c r="E7" s="38"/>
      <c r="F7" s="39">
        <f t="shared" si="0"/>
        <v>0</v>
      </c>
    </row>
    <row r="8" spans="1:6" x14ac:dyDescent="0.2">
      <c r="A8" s="33"/>
      <c r="B8" s="34"/>
      <c r="C8" s="5" t="s">
        <v>16</v>
      </c>
      <c r="D8" s="34"/>
      <c r="E8" s="38"/>
      <c r="F8" s="39">
        <f t="shared" si="0"/>
        <v>0</v>
      </c>
    </row>
    <row r="9" spans="1:6" x14ac:dyDescent="0.2">
      <c r="A9" s="33"/>
      <c r="B9" s="34"/>
      <c r="C9" s="5" t="s">
        <v>17</v>
      </c>
      <c r="D9" s="34"/>
      <c r="E9" s="38"/>
      <c r="F9" s="39">
        <f t="shared" si="0"/>
        <v>0</v>
      </c>
    </row>
    <row r="10" spans="1:6" ht="21" customHeight="1" x14ac:dyDescent="0.2">
      <c r="A10" s="33">
        <v>2</v>
      </c>
      <c r="B10" s="34" t="s">
        <v>18</v>
      </c>
      <c r="C10" s="5" t="s">
        <v>19</v>
      </c>
      <c r="D10" s="34">
        <v>65</v>
      </c>
      <c r="E10" s="40"/>
      <c r="F10" s="43">
        <f t="shared" si="0"/>
        <v>0</v>
      </c>
    </row>
    <row r="11" spans="1:6" x14ac:dyDescent="0.2">
      <c r="A11" s="33"/>
      <c r="B11" s="34"/>
      <c r="C11" s="5" t="s">
        <v>20</v>
      </c>
      <c r="D11" s="34"/>
      <c r="E11" s="41"/>
      <c r="F11" s="44">
        <f t="shared" si="0"/>
        <v>0</v>
      </c>
    </row>
    <row r="12" spans="1:6" x14ac:dyDescent="0.2">
      <c r="A12" s="33"/>
      <c r="B12" s="34"/>
      <c r="C12" s="5" t="s">
        <v>21</v>
      </c>
      <c r="D12" s="34"/>
      <c r="E12" s="41"/>
      <c r="F12" s="44">
        <f t="shared" si="0"/>
        <v>0</v>
      </c>
    </row>
    <row r="13" spans="1:6" x14ac:dyDescent="0.2">
      <c r="A13" s="33"/>
      <c r="B13" s="34"/>
      <c r="C13" s="5" t="s">
        <v>22</v>
      </c>
      <c r="D13" s="34"/>
      <c r="E13" s="41"/>
      <c r="F13" s="44">
        <f t="shared" si="0"/>
        <v>0</v>
      </c>
    </row>
    <row r="14" spans="1:6" ht="18.75" customHeight="1" x14ac:dyDescent="0.2">
      <c r="A14" s="33"/>
      <c r="B14" s="34"/>
      <c r="C14" s="5" t="s">
        <v>23</v>
      </c>
      <c r="D14" s="34"/>
      <c r="E14" s="42"/>
      <c r="F14" s="45">
        <f t="shared" si="0"/>
        <v>0</v>
      </c>
    </row>
    <row r="15" spans="1:6" x14ac:dyDescent="0.2">
      <c r="A15" s="33">
        <v>3</v>
      </c>
      <c r="B15" s="34" t="s">
        <v>225</v>
      </c>
      <c r="C15" s="5" t="s">
        <v>24</v>
      </c>
      <c r="D15" s="34">
        <v>40</v>
      </c>
      <c r="E15" s="40"/>
      <c r="F15" s="43">
        <f t="shared" si="0"/>
        <v>0</v>
      </c>
    </row>
    <row r="16" spans="1:6" x14ac:dyDescent="0.2">
      <c r="A16" s="33"/>
      <c r="B16" s="34"/>
      <c r="C16" s="5" t="s">
        <v>25</v>
      </c>
      <c r="D16" s="34"/>
      <c r="E16" s="41"/>
      <c r="F16" s="44">
        <f t="shared" si="0"/>
        <v>0</v>
      </c>
    </row>
    <row r="17" spans="1:6" x14ac:dyDescent="0.2">
      <c r="A17" s="33"/>
      <c r="B17" s="34"/>
      <c r="C17" s="5" t="s">
        <v>26</v>
      </c>
      <c r="D17" s="34"/>
      <c r="E17" s="41"/>
      <c r="F17" s="44">
        <f t="shared" si="0"/>
        <v>0</v>
      </c>
    </row>
    <row r="18" spans="1:6" x14ac:dyDescent="0.2">
      <c r="A18" s="33"/>
      <c r="B18" s="34"/>
      <c r="C18" s="5" t="s">
        <v>27</v>
      </c>
      <c r="D18" s="34"/>
      <c r="E18" s="42"/>
      <c r="F18" s="45">
        <f t="shared" si="0"/>
        <v>0</v>
      </c>
    </row>
    <row r="19" spans="1:6" x14ac:dyDescent="0.2">
      <c r="A19" s="33">
        <v>4</v>
      </c>
      <c r="B19" s="34" t="s">
        <v>28</v>
      </c>
      <c r="C19" s="5" t="s">
        <v>29</v>
      </c>
      <c r="D19" s="34">
        <v>12</v>
      </c>
      <c r="E19" s="40"/>
      <c r="F19" s="43">
        <f t="shared" si="0"/>
        <v>0</v>
      </c>
    </row>
    <row r="20" spans="1:6" x14ac:dyDescent="0.2">
      <c r="A20" s="33"/>
      <c r="B20" s="34"/>
      <c r="C20" s="5" t="s">
        <v>30</v>
      </c>
      <c r="D20" s="34"/>
      <c r="E20" s="41"/>
      <c r="F20" s="44">
        <f t="shared" si="0"/>
        <v>0</v>
      </c>
    </row>
    <row r="21" spans="1:6" x14ac:dyDescent="0.2">
      <c r="A21" s="33"/>
      <c r="B21" s="34"/>
      <c r="C21" s="5" t="s">
        <v>31</v>
      </c>
      <c r="D21" s="34"/>
      <c r="E21" s="41"/>
      <c r="F21" s="44">
        <f t="shared" si="0"/>
        <v>0</v>
      </c>
    </row>
    <row r="22" spans="1:6" ht="24" x14ac:dyDescent="0.2">
      <c r="A22" s="33"/>
      <c r="B22" s="34"/>
      <c r="C22" s="5" t="s">
        <v>32</v>
      </c>
      <c r="D22" s="34"/>
      <c r="E22" s="41"/>
      <c r="F22" s="44">
        <f t="shared" si="0"/>
        <v>0</v>
      </c>
    </row>
    <row r="23" spans="1:6" x14ac:dyDescent="0.2">
      <c r="A23" s="33"/>
      <c r="B23" s="34"/>
      <c r="C23" s="5" t="s">
        <v>33</v>
      </c>
      <c r="D23" s="34"/>
      <c r="E23" s="41"/>
      <c r="F23" s="44">
        <f t="shared" si="0"/>
        <v>0</v>
      </c>
    </row>
    <row r="24" spans="1:6" x14ac:dyDescent="0.2">
      <c r="A24" s="33"/>
      <c r="B24" s="34"/>
      <c r="C24" s="5" t="s">
        <v>34</v>
      </c>
      <c r="D24" s="34"/>
      <c r="E24" s="42"/>
      <c r="F24" s="45">
        <f t="shared" si="0"/>
        <v>0</v>
      </c>
    </row>
    <row r="25" spans="1:6" x14ac:dyDescent="0.2">
      <c r="A25" s="33">
        <v>5</v>
      </c>
      <c r="B25" s="34" t="s">
        <v>35</v>
      </c>
      <c r="C25" s="5" t="s">
        <v>29</v>
      </c>
      <c r="D25" s="34">
        <v>24</v>
      </c>
      <c r="E25" s="40"/>
      <c r="F25" s="43">
        <f t="shared" si="0"/>
        <v>0</v>
      </c>
    </row>
    <row r="26" spans="1:6" x14ac:dyDescent="0.2">
      <c r="A26" s="33"/>
      <c r="B26" s="34"/>
      <c r="C26" s="5" t="s">
        <v>36</v>
      </c>
      <c r="D26" s="34"/>
      <c r="E26" s="41"/>
      <c r="F26" s="44">
        <f t="shared" si="0"/>
        <v>0</v>
      </c>
    </row>
    <row r="27" spans="1:6" x14ac:dyDescent="0.2">
      <c r="A27" s="33"/>
      <c r="B27" s="34"/>
      <c r="C27" s="5" t="s">
        <v>37</v>
      </c>
      <c r="D27" s="34"/>
      <c r="E27" s="41"/>
      <c r="F27" s="44">
        <f t="shared" si="0"/>
        <v>0</v>
      </c>
    </row>
    <row r="28" spans="1:6" ht="24" x14ac:dyDescent="0.2">
      <c r="A28" s="33"/>
      <c r="B28" s="34"/>
      <c r="C28" s="5" t="s">
        <v>32</v>
      </c>
      <c r="D28" s="34"/>
      <c r="E28" s="41"/>
      <c r="F28" s="44">
        <f t="shared" si="0"/>
        <v>0</v>
      </c>
    </row>
    <row r="29" spans="1:6" x14ac:dyDescent="0.2">
      <c r="A29" s="33"/>
      <c r="B29" s="34"/>
      <c r="C29" s="5" t="s">
        <v>33</v>
      </c>
      <c r="D29" s="34"/>
      <c r="E29" s="41"/>
      <c r="F29" s="44">
        <f t="shared" si="0"/>
        <v>0</v>
      </c>
    </row>
    <row r="30" spans="1:6" x14ac:dyDescent="0.2">
      <c r="A30" s="33"/>
      <c r="B30" s="34"/>
      <c r="C30" s="5" t="s">
        <v>34</v>
      </c>
      <c r="D30" s="34"/>
      <c r="E30" s="42"/>
      <c r="F30" s="45">
        <f t="shared" si="0"/>
        <v>0</v>
      </c>
    </row>
    <row r="31" spans="1:6" x14ac:dyDescent="0.2">
      <c r="A31" s="33">
        <v>6</v>
      </c>
      <c r="B31" s="34" t="s">
        <v>38</v>
      </c>
      <c r="C31" s="5" t="s">
        <v>39</v>
      </c>
      <c r="D31" s="34">
        <v>17</v>
      </c>
      <c r="E31" s="40"/>
      <c r="F31" s="43">
        <f t="shared" si="0"/>
        <v>0</v>
      </c>
    </row>
    <row r="32" spans="1:6" x14ac:dyDescent="0.2">
      <c r="A32" s="33"/>
      <c r="B32" s="34"/>
      <c r="C32" s="5" t="s">
        <v>40</v>
      </c>
      <c r="D32" s="34"/>
      <c r="E32" s="41"/>
      <c r="F32" s="44">
        <f t="shared" si="0"/>
        <v>0</v>
      </c>
    </row>
    <row r="33" spans="1:6" x14ac:dyDescent="0.2">
      <c r="A33" s="33"/>
      <c r="B33" s="34"/>
      <c r="C33" s="5" t="s">
        <v>41</v>
      </c>
      <c r="D33" s="34"/>
      <c r="E33" s="41"/>
      <c r="F33" s="44">
        <f t="shared" si="0"/>
        <v>0</v>
      </c>
    </row>
    <row r="34" spans="1:6" ht="24" x14ac:dyDescent="0.2">
      <c r="A34" s="33"/>
      <c r="B34" s="34"/>
      <c r="C34" s="5" t="s">
        <v>42</v>
      </c>
      <c r="D34" s="34"/>
      <c r="E34" s="41"/>
      <c r="F34" s="44">
        <f t="shared" si="0"/>
        <v>0</v>
      </c>
    </row>
    <row r="35" spans="1:6" x14ac:dyDescent="0.2">
      <c r="A35" s="33"/>
      <c r="B35" s="34"/>
      <c r="C35" s="5" t="s">
        <v>43</v>
      </c>
      <c r="D35" s="34"/>
      <c r="E35" s="41"/>
      <c r="F35" s="44">
        <f t="shared" si="0"/>
        <v>0</v>
      </c>
    </row>
    <row r="36" spans="1:6" x14ac:dyDescent="0.2">
      <c r="A36" s="33"/>
      <c r="B36" s="34"/>
      <c r="C36" s="5" t="s">
        <v>44</v>
      </c>
      <c r="D36" s="34"/>
      <c r="E36" s="42"/>
      <c r="F36" s="45">
        <f t="shared" si="0"/>
        <v>0</v>
      </c>
    </row>
    <row r="37" spans="1:6" x14ac:dyDescent="0.2">
      <c r="A37" s="7">
        <v>7</v>
      </c>
      <c r="B37" s="6" t="s">
        <v>45</v>
      </c>
      <c r="C37" s="13" t="s">
        <v>46</v>
      </c>
      <c r="D37" s="6">
        <v>38</v>
      </c>
      <c r="E37" s="14"/>
      <c r="F37" s="21">
        <f t="shared" si="0"/>
        <v>0</v>
      </c>
    </row>
    <row r="38" spans="1:6" x14ac:dyDescent="0.2">
      <c r="A38" s="33">
        <v>8</v>
      </c>
      <c r="B38" s="34" t="s">
        <v>47</v>
      </c>
      <c r="C38" s="5" t="s">
        <v>48</v>
      </c>
      <c r="D38" s="34">
        <v>19</v>
      </c>
      <c r="E38" s="40"/>
      <c r="F38" s="43">
        <f t="shared" si="0"/>
        <v>0</v>
      </c>
    </row>
    <row r="39" spans="1:6" x14ac:dyDescent="0.2">
      <c r="A39" s="33"/>
      <c r="B39" s="34"/>
      <c r="C39" s="5" t="s">
        <v>49</v>
      </c>
      <c r="D39" s="34"/>
      <c r="E39" s="42"/>
      <c r="F39" s="45">
        <f t="shared" si="0"/>
        <v>0</v>
      </c>
    </row>
    <row r="40" spans="1:6" x14ac:dyDescent="0.2">
      <c r="A40" s="33">
        <v>9</v>
      </c>
      <c r="B40" s="34" t="s">
        <v>50</v>
      </c>
      <c r="C40" s="5" t="s">
        <v>51</v>
      </c>
      <c r="D40" s="34">
        <v>19</v>
      </c>
      <c r="E40" s="40"/>
      <c r="F40" s="43">
        <f t="shared" si="0"/>
        <v>0</v>
      </c>
    </row>
    <row r="41" spans="1:6" x14ac:dyDescent="0.2">
      <c r="A41" s="33"/>
      <c r="B41" s="34"/>
      <c r="C41" s="5" t="s">
        <v>52</v>
      </c>
      <c r="D41" s="34"/>
      <c r="E41" s="42"/>
      <c r="F41" s="45">
        <f t="shared" si="0"/>
        <v>0</v>
      </c>
    </row>
    <row r="42" spans="1:6" x14ac:dyDescent="0.2">
      <c r="A42" s="33">
        <v>10</v>
      </c>
      <c r="B42" s="34" t="s">
        <v>53</v>
      </c>
      <c r="C42" s="5" t="s">
        <v>54</v>
      </c>
      <c r="D42" s="34">
        <v>25</v>
      </c>
      <c r="E42" s="40"/>
      <c r="F42" s="43">
        <f t="shared" si="0"/>
        <v>0</v>
      </c>
    </row>
    <row r="43" spans="1:6" ht="20.25" customHeight="1" x14ac:dyDescent="0.2">
      <c r="A43" s="33"/>
      <c r="B43" s="34"/>
      <c r="C43" s="5" t="s">
        <v>55</v>
      </c>
      <c r="D43" s="34"/>
      <c r="E43" s="42"/>
      <c r="F43" s="45">
        <f t="shared" si="0"/>
        <v>0</v>
      </c>
    </row>
    <row r="44" spans="1:6" x14ac:dyDescent="0.2">
      <c r="A44" s="33">
        <v>11</v>
      </c>
      <c r="B44" s="34" t="s">
        <v>56</v>
      </c>
      <c r="C44" s="5" t="s">
        <v>57</v>
      </c>
      <c r="D44" s="34">
        <v>142</v>
      </c>
      <c r="E44" s="40"/>
      <c r="F44" s="43">
        <f t="shared" si="0"/>
        <v>0</v>
      </c>
    </row>
    <row r="45" spans="1:6" ht="18" customHeight="1" x14ac:dyDescent="0.2">
      <c r="A45" s="33"/>
      <c r="B45" s="34"/>
      <c r="C45" s="5" t="s">
        <v>55</v>
      </c>
      <c r="D45" s="34"/>
      <c r="E45" s="42"/>
      <c r="F45" s="45">
        <f t="shared" si="0"/>
        <v>0</v>
      </c>
    </row>
    <row r="46" spans="1:6" x14ac:dyDescent="0.2">
      <c r="A46" s="33">
        <v>12</v>
      </c>
      <c r="B46" s="34" t="s">
        <v>58</v>
      </c>
      <c r="C46" s="5" t="s">
        <v>59</v>
      </c>
      <c r="D46" s="34">
        <v>19</v>
      </c>
      <c r="E46" s="40"/>
      <c r="F46" s="43">
        <f t="shared" si="0"/>
        <v>0</v>
      </c>
    </row>
    <row r="47" spans="1:6" x14ac:dyDescent="0.2">
      <c r="A47" s="33"/>
      <c r="B47" s="34"/>
      <c r="C47" s="5" t="s">
        <v>60</v>
      </c>
      <c r="D47" s="34"/>
      <c r="E47" s="42"/>
      <c r="F47" s="45">
        <f t="shared" si="0"/>
        <v>0</v>
      </c>
    </row>
    <row r="48" spans="1:6" x14ac:dyDescent="0.2">
      <c r="A48" s="33">
        <v>13</v>
      </c>
      <c r="B48" s="34" t="s">
        <v>61</v>
      </c>
      <c r="C48" s="37" t="s">
        <v>62</v>
      </c>
      <c r="D48" s="34">
        <v>76</v>
      </c>
      <c r="E48" s="40"/>
      <c r="F48" s="43">
        <f t="shared" si="0"/>
        <v>0</v>
      </c>
    </row>
    <row r="49" spans="1:6" ht="17.25" customHeight="1" x14ac:dyDescent="0.2">
      <c r="A49" s="33"/>
      <c r="B49" s="34"/>
      <c r="C49" s="37"/>
      <c r="D49" s="34"/>
      <c r="E49" s="42"/>
      <c r="F49" s="45">
        <f t="shared" si="0"/>
        <v>0</v>
      </c>
    </row>
    <row r="50" spans="1:6" ht="24" x14ac:dyDescent="0.2">
      <c r="A50" s="33">
        <v>14</v>
      </c>
      <c r="B50" s="34" t="s">
        <v>63</v>
      </c>
      <c r="C50" s="5" t="s">
        <v>64</v>
      </c>
      <c r="D50" s="34">
        <v>76</v>
      </c>
      <c r="E50" s="40"/>
      <c r="F50" s="43">
        <f t="shared" si="0"/>
        <v>0</v>
      </c>
    </row>
    <row r="51" spans="1:6" x14ac:dyDescent="0.2">
      <c r="A51" s="33"/>
      <c r="B51" s="34"/>
      <c r="C51" s="5" t="s">
        <v>65</v>
      </c>
      <c r="D51" s="34"/>
      <c r="E51" s="42"/>
      <c r="F51" s="45">
        <f t="shared" si="0"/>
        <v>0</v>
      </c>
    </row>
    <row r="52" spans="1:6" x14ac:dyDescent="0.2">
      <c r="A52" s="33">
        <v>15</v>
      </c>
      <c r="B52" s="34" t="s">
        <v>234</v>
      </c>
      <c r="C52" s="5" t="s">
        <v>66</v>
      </c>
      <c r="D52" s="34">
        <v>19</v>
      </c>
      <c r="E52" s="40"/>
      <c r="F52" s="43">
        <f t="shared" si="0"/>
        <v>0</v>
      </c>
    </row>
    <row r="53" spans="1:6" x14ac:dyDescent="0.2">
      <c r="A53" s="33"/>
      <c r="B53" s="34"/>
      <c r="C53" s="5" t="s">
        <v>67</v>
      </c>
      <c r="D53" s="34"/>
      <c r="E53" s="41"/>
      <c r="F53" s="44">
        <f t="shared" si="0"/>
        <v>0</v>
      </c>
    </row>
    <row r="54" spans="1:6" x14ac:dyDescent="0.2">
      <c r="A54" s="33"/>
      <c r="B54" s="34"/>
      <c r="C54" s="5" t="s">
        <v>68</v>
      </c>
      <c r="D54" s="34"/>
      <c r="E54" s="41"/>
      <c r="F54" s="44">
        <f t="shared" si="0"/>
        <v>0</v>
      </c>
    </row>
    <row r="55" spans="1:6" x14ac:dyDescent="0.2">
      <c r="A55" s="33"/>
      <c r="B55" s="34"/>
      <c r="C55" s="5" t="s">
        <v>69</v>
      </c>
      <c r="D55" s="34"/>
      <c r="E55" s="41"/>
      <c r="F55" s="44">
        <f t="shared" si="0"/>
        <v>0</v>
      </c>
    </row>
    <row r="56" spans="1:6" x14ac:dyDescent="0.2">
      <c r="A56" s="33"/>
      <c r="B56" s="34"/>
      <c r="C56" s="5" t="s">
        <v>65</v>
      </c>
      <c r="D56" s="34"/>
      <c r="E56" s="42"/>
      <c r="F56" s="45">
        <f t="shared" si="0"/>
        <v>0</v>
      </c>
    </row>
    <row r="57" spans="1:6" ht="24" x14ac:dyDescent="0.2">
      <c r="A57" s="33">
        <v>16</v>
      </c>
      <c r="B57" s="34" t="s">
        <v>70</v>
      </c>
      <c r="C57" s="5" t="s">
        <v>71</v>
      </c>
      <c r="D57" s="34">
        <v>24</v>
      </c>
      <c r="E57" s="40"/>
      <c r="F57" s="43">
        <f t="shared" si="0"/>
        <v>0</v>
      </c>
    </row>
    <row r="58" spans="1:6" x14ac:dyDescent="0.2">
      <c r="A58" s="33"/>
      <c r="B58" s="34"/>
      <c r="C58" s="5" t="s">
        <v>72</v>
      </c>
      <c r="D58" s="34"/>
      <c r="E58" s="41"/>
      <c r="F58" s="44">
        <f t="shared" si="0"/>
        <v>0</v>
      </c>
    </row>
    <row r="59" spans="1:6" ht="16.5" customHeight="1" x14ac:dyDescent="0.2">
      <c r="A59" s="33"/>
      <c r="B59" s="34"/>
      <c r="C59" s="5" t="s">
        <v>73</v>
      </c>
      <c r="D59" s="34"/>
      <c r="E59" s="41"/>
      <c r="F59" s="44">
        <f t="shared" si="0"/>
        <v>0</v>
      </c>
    </row>
    <row r="60" spans="1:6" x14ac:dyDescent="0.2">
      <c r="A60" s="33"/>
      <c r="B60" s="34"/>
      <c r="C60" s="5" t="s">
        <v>74</v>
      </c>
      <c r="D60" s="34"/>
      <c r="E60" s="42"/>
      <c r="F60" s="45">
        <f t="shared" si="0"/>
        <v>0</v>
      </c>
    </row>
    <row r="61" spans="1:6" x14ac:dyDescent="0.2">
      <c r="A61" s="33">
        <v>17</v>
      </c>
      <c r="B61" s="34" t="s">
        <v>75</v>
      </c>
      <c r="C61" s="5" t="s">
        <v>76</v>
      </c>
      <c r="D61" s="34">
        <v>20</v>
      </c>
      <c r="E61" s="40"/>
      <c r="F61" s="43">
        <f t="shared" si="0"/>
        <v>0</v>
      </c>
    </row>
    <row r="62" spans="1:6" x14ac:dyDescent="0.2">
      <c r="A62" s="33"/>
      <c r="B62" s="34"/>
      <c r="C62" s="5" t="s">
        <v>77</v>
      </c>
      <c r="D62" s="34"/>
      <c r="E62" s="41"/>
      <c r="F62" s="44">
        <f t="shared" si="0"/>
        <v>0</v>
      </c>
    </row>
    <row r="63" spans="1:6" x14ac:dyDescent="0.2">
      <c r="A63" s="33"/>
      <c r="B63" s="34"/>
      <c r="C63" s="5" t="s">
        <v>78</v>
      </c>
      <c r="D63" s="34"/>
      <c r="E63" s="42"/>
      <c r="F63" s="45">
        <f t="shared" si="0"/>
        <v>0</v>
      </c>
    </row>
    <row r="64" spans="1:6" ht="18" customHeight="1" x14ac:dyDescent="0.2">
      <c r="A64" s="7">
        <v>18</v>
      </c>
      <c r="B64" s="6" t="s">
        <v>79</v>
      </c>
      <c r="C64" s="5" t="s">
        <v>80</v>
      </c>
      <c r="D64" s="6">
        <v>20</v>
      </c>
      <c r="E64" s="14"/>
      <c r="F64" s="21">
        <f t="shared" si="0"/>
        <v>0</v>
      </c>
    </row>
    <row r="65" spans="1:6" x14ac:dyDescent="0.2">
      <c r="A65" s="33">
        <v>19</v>
      </c>
      <c r="B65" s="34" t="s">
        <v>81</v>
      </c>
      <c r="C65" s="37" t="s">
        <v>82</v>
      </c>
      <c r="D65" s="34">
        <v>11</v>
      </c>
      <c r="E65" s="40"/>
      <c r="F65" s="43">
        <f t="shared" si="0"/>
        <v>0</v>
      </c>
    </row>
    <row r="66" spans="1:6" x14ac:dyDescent="0.2">
      <c r="A66" s="33"/>
      <c r="B66" s="34"/>
      <c r="C66" s="37"/>
      <c r="D66" s="34"/>
      <c r="E66" s="42"/>
      <c r="F66" s="45">
        <f t="shared" si="0"/>
        <v>0</v>
      </c>
    </row>
    <row r="67" spans="1:6" x14ac:dyDescent="0.2">
      <c r="A67" s="33">
        <v>20</v>
      </c>
      <c r="B67" s="34" t="s">
        <v>83</v>
      </c>
      <c r="C67" s="5" t="s">
        <v>84</v>
      </c>
      <c r="D67" s="34">
        <v>67</v>
      </c>
      <c r="E67" s="40"/>
      <c r="F67" s="43">
        <f t="shared" si="0"/>
        <v>0</v>
      </c>
    </row>
    <row r="68" spans="1:6" x14ac:dyDescent="0.2">
      <c r="A68" s="33"/>
      <c r="B68" s="34"/>
      <c r="C68" s="5" t="s">
        <v>85</v>
      </c>
      <c r="D68" s="34"/>
      <c r="E68" s="41"/>
      <c r="F68" s="44">
        <f t="shared" si="0"/>
        <v>0</v>
      </c>
    </row>
    <row r="69" spans="1:6" x14ac:dyDescent="0.2">
      <c r="A69" s="33"/>
      <c r="B69" s="34"/>
      <c r="C69" s="5" t="s">
        <v>86</v>
      </c>
      <c r="D69" s="34"/>
      <c r="E69" s="42"/>
      <c r="F69" s="45">
        <f t="shared" si="0"/>
        <v>0</v>
      </c>
    </row>
    <row r="70" spans="1:6" x14ac:dyDescent="0.2">
      <c r="A70" s="33">
        <v>21</v>
      </c>
      <c r="B70" s="34" t="s">
        <v>87</v>
      </c>
      <c r="C70" s="5" t="s">
        <v>88</v>
      </c>
      <c r="D70" s="34">
        <v>21</v>
      </c>
      <c r="E70" s="40"/>
      <c r="F70" s="43">
        <f t="shared" ref="F70:F117" si="1">+E70*D70</f>
        <v>0</v>
      </c>
    </row>
    <row r="71" spans="1:6" x14ac:dyDescent="0.2">
      <c r="A71" s="33"/>
      <c r="B71" s="34"/>
      <c r="C71" s="5" t="s">
        <v>89</v>
      </c>
      <c r="D71" s="34"/>
      <c r="E71" s="41"/>
      <c r="F71" s="44">
        <f t="shared" si="1"/>
        <v>0</v>
      </c>
    </row>
    <row r="72" spans="1:6" x14ac:dyDescent="0.2">
      <c r="A72" s="33"/>
      <c r="B72" s="34"/>
      <c r="C72" s="5" t="s">
        <v>90</v>
      </c>
      <c r="D72" s="34"/>
      <c r="E72" s="42"/>
      <c r="F72" s="45">
        <f t="shared" si="1"/>
        <v>0</v>
      </c>
    </row>
    <row r="73" spans="1:6" x14ac:dyDescent="0.2">
      <c r="A73" s="33">
        <v>22</v>
      </c>
      <c r="B73" s="34" t="s">
        <v>91</v>
      </c>
      <c r="C73" s="5" t="s">
        <v>92</v>
      </c>
      <c r="D73" s="34">
        <v>13</v>
      </c>
      <c r="E73" s="40"/>
      <c r="F73" s="43">
        <f t="shared" si="1"/>
        <v>0</v>
      </c>
    </row>
    <row r="74" spans="1:6" x14ac:dyDescent="0.2">
      <c r="A74" s="33"/>
      <c r="B74" s="34"/>
      <c r="C74" s="5" t="s">
        <v>93</v>
      </c>
      <c r="D74" s="34"/>
      <c r="E74" s="41"/>
      <c r="F74" s="44">
        <f t="shared" si="1"/>
        <v>0</v>
      </c>
    </row>
    <row r="75" spans="1:6" x14ac:dyDescent="0.2">
      <c r="A75" s="33"/>
      <c r="B75" s="34"/>
      <c r="C75" s="5" t="s">
        <v>94</v>
      </c>
      <c r="D75" s="34"/>
      <c r="E75" s="42"/>
      <c r="F75" s="45">
        <f t="shared" si="1"/>
        <v>0</v>
      </c>
    </row>
    <row r="76" spans="1:6" x14ac:dyDescent="0.2">
      <c r="A76" s="33">
        <v>23</v>
      </c>
      <c r="B76" s="34" t="s">
        <v>95</v>
      </c>
      <c r="C76" s="5" t="s">
        <v>96</v>
      </c>
      <c r="D76" s="34">
        <v>110</v>
      </c>
      <c r="E76" s="40"/>
      <c r="F76" s="43">
        <f t="shared" si="1"/>
        <v>0</v>
      </c>
    </row>
    <row r="77" spans="1:6" x14ac:dyDescent="0.2">
      <c r="A77" s="33"/>
      <c r="B77" s="34"/>
      <c r="C77" s="5" t="s">
        <v>97</v>
      </c>
      <c r="D77" s="34"/>
      <c r="E77" s="41"/>
      <c r="F77" s="44">
        <f t="shared" si="1"/>
        <v>0</v>
      </c>
    </row>
    <row r="78" spans="1:6" x14ac:dyDescent="0.2">
      <c r="A78" s="33"/>
      <c r="B78" s="34"/>
      <c r="C78" s="5" t="s">
        <v>98</v>
      </c>
      <c r="D78" s="34"/>
      <c r="E78" s="42"/>
      <c r="F78" s="45">
        <f t="shared" si="1"/>
        <v>0</v>
      </c>
    </row>
    <row r="79" spans="1:6" x14ac:dyDescent="0.2">
      <c r="A79" s="33">
        <v>24</v>
      </c>
      <c r="B79" s="34" t="s">
        <v>99</v>
      </c>
      <c r="C79" s="5" t="s">
        <v>100</v>
      </c>
      <c r="D79" s="34">
        <v>439</v>
      </c>
      <c r="E79" s="40"/>
      <c r="F79" s="43">
        <f t="shared" si="1"/>
        <v>0</v>
      </c>
    </row>
    <row r="80" spans="1:6" ht="24" x14ac:dyDescent="0.2">
      <c r="A80" s="33"/>
      <c r="B80" s="34"/>
      <c r="C80" s="5" t="s">
        <v>101</v>
      </c>
      <c r="D80" s="34"/>
      <c r="E80" s="41"/>
      <c r="F80" s="44">
        <f t="shared" si="1"/>
        <v>0</v>
      </c>
    </row>
    <row r="81" spans="1:6" x14ac:dyDescent="0.2">
      <c r="A81" s="33"/>
      <c r="B81" s="34"/>
      <c r="C81" s="5" t="s">
        <v>102</v>
      </c>
      <c r="D81" s="34"/>
      <c r="E81" s="42"/>
      <c r="F81" s="45">
        <f t="shared" si="1"/>
        <v>0</v>
      </c>
    </row>
    <row r="82" spans="1:6" x14ac:dyDescent="0.2">
      <c r="A82" s="33">
        <v>25</v>
      </c>
      <c r="B82" s="34" t="s">
        <v>103</v>
      </c>
      <c r="C82" s="5" t="s">
        <v>104</v>
      </c>
      <c r="D82" s="34">
        <v>22</v>
      </c>
      <c r="E82" s="40"/>
      <c r="F82" s="43">
        <f t="shared" si="1"/>
        <v>0</v>
      </c>
    </row>
    <row r="83" spans="1:6" x14ac:dyDescent="0.2">
      <c r="A83" s="33"/>
      <c r="B83" s="34"/>
      <c r="C83" s="5" t="s">
        <v>105</v>
      </c>
      <c r="D83" s="34"/>
      <c r="E83" s="41"/>
      <c r="F83" s="44">
        <f t="shared" si="1"/>
        <v>0</v>
      </c>
    </row>
    <row r="84" spans="1:6" x14ac:dyDescent="0.2">
      <c r="A84" s="33"/>
      <c r="B84" s="34"/>
      <c r="C84" s="5" t="s">
        <v>106</v>
      </c>
      <c r="D84" s="34"/>
      <c r="E84" s="41"/>
      <c r="F84" s="44">
        <f t="shared" si="1"/>
        <v>0</v>
      </c>
    </row>
    <row r="85" spans="1:6" x14ac:dyDescent="0.2">
      <c r="A85" s="33"/>
      <c r="B85" s="34"/>
      <c r="C85" s="5" t="s">
        <v>107</v>
      </c>
      <c r="D85" s="34"/>
      <c r="E85" s="41"/>
      <c r="F85" s="44">
        <f t="shared" si="1"/>
        <v>0</v>
      </c>
    </row>
    <row r="86" spans="1:6" ht="24" x14ac:dyDescent="0.2">
      <c r="A86" s="33"/>
      <c r="B86" s="34"/>
      <c r="C86" s="5" t="s">
        <v>108</v>
      </c>
      <c r="D86" s="34"/>
      <c r="E86" s="41"/>
      <c r="F86" s="44">
        <f t="shared" si="1"/>
        <v>0</v>
      </c>
    </row>
    <row r="87" spans="1:6" x14ac:dyDescent="0.2">
      <c r="A87" s="33"/>
      <c r="B87" s="34"/>
      <c r="C87" s="5" t="s">
        <v>109</v>
      </c>
      <c r="D87" s="34"/>
      <c r="E87" s="42"/>
      <c r="F87" s="45">
        <f t="shared" si="1"/>
        <v>0</v>
      </c>
    </row>
    <row r="88" spans="1:6" x14ac:dyDescent="0.2">
      <c r="A88" s="7">
        <v>26</v>
      </c>
      <c r="B88" s="6" t="s">
        <v>110</v>
      </c>
      <c r="C88" s="5" t="s">
        <v>111</v>
      </c>
      <c r="D88" s="6">
        <v>120</v>
      </c>
      <c r="E88" s="14"/>
      <c r="F88" s="21">
        <f t="shared" si="1"/>
        <v>0</v>
      </c>
    </row>
    <row r="89" spans="1:6" x14ac:dyDescent="0.2">
      <c r="A89" s="33">
        <v>27</v>
      </c>
      <c r="B89" s="34" t="s">
        <v>112</v>
      </c>
      <c r="C89" s="5" t="s">
        <v>113</v>
      </c>
      <c r="D89" s="34">
        <v>57</v>
      </c>
      <c r="E89" s="40"/>
      <c r="F89" s="43">
        <f t="shared" si="1"/>
        <v>0</v>
      </c>
    </row>
    <row r="90" spans="1:6" x14ac:dyDescent="0.2">
      <c r="A90" s="33"/>
      <c r="B90" s="34"/>
      <c r="C90" s="5" t="s">
        <v>114</v>
      </c>
      <c r="D90" s="34"/>
      <c r="E90" s="41"/>
      <c r="F90" s="44">
        <f t="shared" si="1"/>
        <v>0</v>
      </c>
    </row>
    <row r="91" spans="1:6" x14ac:dyDescent="0.2">
      <c r="A91" s="33"/>
      <c r="B91" s="34"/>
      <c r="C91" s="5" t="s">
        <v>115</v>
      </c>
      <c r="D91" s="34"/>
      <c r="E91" s="41"/>
      <c r="F91" s="44">
        <f t="shared" si="1"/>
        <v>0</v>
      </c>
    </row>
    <row r="92" spans="1:6" x14ac:dyDescent="0.2">
      <c r="A92" s="33"/>
      <c r="B92" s="34"/>
      <c r="C92" s="5" t="s">
        <v>116</v>
      </c>
      <c r="D92" s="34"/>
      <c r="E92" s="41"/>
      <c r="F92" s="44">
        <f t="shared" si="1"/>
        <v>0</v>
      </c>
    </row>
    <row r="93" spans="1:6" ht="24" x14ac:dyDescent="0.2">
      <c r="A93" s="33"/>
      <c r="B93" s="34"/>
      <c r="C93" s="5" t="s">
        <v>117</v>
      </c>
      <c r="D93" s="34"/>
      <c r="E93" s="41"/>
      <c r="F93" s="44">
        <f t="shared" si="1"/>
        <v>0</v>
      </c>
    </row>
    <row r="94" spans="1:6" x14ac:dyDescent="0.2">
      <c r="A94" s="33"/>
      <c r="B94" s="34"/>
      <c r="C94" s="5" t="s">
        <v>118</v>
      </c>
      <c r="D94" s="34"/>
      <c r="E94" s="41"/>
      <c r="F94" s="44">
        <f t="shared" si="1"/>
        <v>0</v>
      </c>
    </row>
    <row r="95" spans="1:6" x14ac:dyDescent="0.2">
      <c r="A95" s="33"/>
      <c r="B95" s="34"/>
      <c r="C95" s="5" t="s">
        <v>119</v>
      </c>
      <c r="D95" s="34"/>
      <c r="E95" s="42"/>
      <c r="F95" s="45">
        <f t="shared" si="1"/>
        <v>0</v>
      </c>
    </row>
    <row r="96" spans="1:6" x14ac:dyDescent="0.2">
      <c r="A96" s="33">
        <v>28</v>
      </c>
      <c r="B96" s="34" t="s">
        <v>120</v>
      </c>
      <c r="C96" s="5" t="s">
        <v>113</v>
      </c>
      <c r="D96" s="34">
        <v>15</v>
      </c>
      <c r="E96" s="40"/>
      <c r="F96" s="43">
        <f t="shared" si="1"/>
        <v>0</v>
      </c>
    </row>
    <row r="97" spans="1:6" x14ac:dyDescent="0.2">
      <c r="A97" s="33"/>
      <c r="B97" s="34"/>
      <c r="C97" s="5" t="s">
        <v>121</v>
      </c>
      <c r="D97" s="34"/>
      <c r="E97" s="41"/>
      <c r="F97" s="44">
        <f t="shared" si="1"/>
        <v>0</v>
      </c>
    </row>
    <row r="98" spans="1:6" x14ac:dyDescent="0.2">
      <c r="A98" s="33"/>
      <c r="B98" s="34"/>
      <c r="C98" s="5" t="s">
        <v>122</v>
      </c>
      <c r="D98" s="34"/>
      <c r="E98" s="41"/>
      <c r="F98" s="44">
        <f t="shared" si="1"/>
        <v>0</v>
      </c>
    </row>
    <row r="99" spans="1:6" x14ac:dyDescent="0.2">
      <c r="A99" s="33"/>
      <c r="B99" s="34"/>
      <c r="C99" s="5" t="s">
        <v>116</v>
      </c>
      <c r="D99" s="34"/>
      <c r="E99" s="41"/>
      <c r="F99" s="44">
        <f t="shared" si="1"/>
        <v>0</v>
      </c>
    </row>
    <row r="100" spans="1:6" ht="24" x14ac:dyDescent="0.2">
      <c r="A100" s="33"/>
      <c r="B100" s="34"/>
      <c r="C100" s="5" t="s">
        <v>117</v>
      </c>
      <c r="D100" s="34"/>
      <c r="E100" s="41"/>
      <c r="F100" s="44">
        <f t="shared" si="1"/>
        <v>0</v>
      </c>
    </row>
    <row r="101" spans="1:6" x14ac:dyDescent="0.2">
      <c r="A101" s="33"/>
      <c r="B101" s="34"/>
      <c r="C101" s="5" t="s">
        <v>118</v>
      </c>
      <c r="D101" s="34"/>
      <c r="E101" s="41"/>
      <c r="F101" s="44">
        <f t="shared" si="1"/>
        <v>0</v>
      </c>
    </row>
    <row r="102" spans="1:6" x14ac:dyDescent="0.2">
      <c r="A102" s="33"/>
      <c r="B102" s="34"/>
      <c r="C102" s="5" t="s">
        <v>123</v>
      </c>
      <c r="D102" s="34"/>
      <c r="E102" s="42"/>
      <c r="F102" s="45">
        <f t="shared" si="1"/>
        <v>0</v>
      </c>
    </row>
    <row r="103" spans="1:6" x14ac:dyDescent="0.2">
      <c r="A103" s="33">
        <v>29</v>
      </c>
      <c r="B103" s="34" t="s">
        <v>124</v>
      </c>
      <c r="C103" s="5" t="s">
        <v>125</v>
      </c>
      <c r="D103" s="34">
        <v>16</v>
      </c>
      <c r="E103" s="40"/>
      <c r="F103" s="43">
        <f t="shared" si="1"/>
        <v>0</v>
      </c>
    </row>
    <row r="104" spans="1:6" x14ac:dyDescent="0.2">
      <c r="A104" s="33"/>
      <c r="B104" s="34"/>
      <c r="C104" s="5" t="s">
        <v>126</v>
      </c>
      <c r="D104" s="34"/>
      <c r="E104" s="41"/>
      <c r="F104" s="44">
        <f t="shared" si="1"/>
        <v>0</v>
      </c>
    </row>
    <row r="105" spans="1:6" x14ac:dyDescent="0.2">
      <c r="A105" s="33"/>
      <c r="B105" s="34"/>
      <c r="C105" s="5" t="s">
        <v>127</v>
      </c>
      <c r="D105" s="34"/>
      <c r="E105" s="41"/>
      <c r="F105" s="44">
        <f t="shared" si="1"/>
        <v>0</v>
      </c>
    </row>
    <row r="106" spans="1:6" x14ac:dyDescent="0.2">
      <c r="A106" s="33"/>
      <c r="B106" s="34"/>
      <c r="C106" s="5" t="s">
        <v>128</v>
      </c>
      <c r="D106" s="34"/>
      <c r="E106" s="41"/>
      <c r="F106" s="44">
        <f t="shared" si="1"/>
        <v>0</v>
      </c>
    </row>
    <row r="107" spans="1:6" x14ac:dyDescent="0.2">
      <c r="A107" s="33"/>
      <c r="B107" s="34"/>
      <c r="C107" s="5" t="s">
        <v>129</v>
      </c>
      <c r="D107" s="34"/>
      <c r="E107" s="41"/>
      <c r="F107" s="44">
        <f t="shared" si="1"/>
        <v>0</v>
      </c>
    </row>
    <row r="108" spans="1:6" x14ac:dyDescent="0.2">
      <c r="A108" s="33"/>
      <c r="B108" s="34"/>
      <c r="C108" s="5" t="s">
        <v>130</v>
      </c>
      <c r="D108" s="34"/>
      <c r="E108" s="41"/>
      <c r="F108" s="44">
        <f t="shared" si="1"/>
        <v>0</v>
      </c>
    </row>
    <row r="109" spans="1:6" x14ac:dyDescent="0.2">
      <c r="A109" s="33"/>
      <c r="B109" s="34"/>
      <c r="C109" s="5" t="s">
        <v>131</v>
      </c>
      <c r="D109" s="34"/>
      <c r="E109" s="42"/>
      <c r="F109" s="45">
        <f t="shared" si="1"/>
        <v>0</v>
      </c>
    </row>
    <row r="110" spans="1:6" ht="24" x14ac:dyDescent="0.2">
      <c r="A110" s="7">
        <v>30</v>
      </c>
      <c r="B110" s="6" t="s">
        <v>132</v>
      </c>
      <c r="C110" s="13" t="s">
        <v>133</v>
      </c>
      <c r="D110" s="6">
        <v>1</v>
      </c>
      <c r="E110" s="14"/>
      <c r="F110" s="21">
        <f t="shared" si="1"/>
        <v>0</v>
      </c>
    </row>
    <row r="111" spans="1:6" x14ac:dyDescent="0.2">
      <c r="A111" s="33">
        <v>31</v>
      </c>
      <c r="B111" s="34" t="s">
        <v>134</v>
      </c>
      <c r="C111" s="5" t="s">
        <v>135</v>
      </c>
      <c r="D111" s="34">
        <v>4</v>
      </c>
      <c r="E111" s="40"/>
      <c r="F111" s="43">
        <f t="shared" si="1"/>
        <v>0</v>
      </c>
    </row>
    <row r="112" spans="1:6" x14ac:dyDescent="0.2">
      <c r="A112" s="33"/>
      <c r="B112" s="34"/>
      <c r="C112" s="5" t="s">
        <v>136</v>
      </c>
      <c r="D112" s="34"/>
      <c r="E112" s="42"/>
      <c r="F112" s="45">
        <f t="shared" si="1"/>
        <v>0</v>
      </c>
    </row>
    <row r="113" spans="1:6" x14ac:dyDescent="0.2">
      <c r="A113" s="33">
        <v>32</v>
      </c>
      <c r="B113" s="34" t="s">
        <v>137</v>
      </c>
      <c r="C113" s="5" t="s">
        <v>138</v>
      </c>
      <c r="D113" s="34">
        <v>1276</v>
      </c>
      <c r="E113" s="40"/>
      <c r="F113" s="43">
        <f t="shared" si="1"/>
        <v>0</v>
      </c>
    </row>
    <row r="114" spans="1:6" x14ac:dyDescent="0.2">
      <c r="A114" s="33"/>
      <c r="B114" s="34"/>
      <c r="C114" s="5" t="s">
        <v>139</v>
      </c>
      <c r="D114" s="34"/>
      <c r="E114" s="41"/>
      <c r="F114" s="44">
        <f t="shared" si="1"/>
        <v>0</v>
      </c>
    </row>
    <row r="115" spans="1:6" x14ac:dyDescent="0.2">
      <c r="A115" s="33"/>
      <c r="B115" s="34"/>
      <c r="C115" s="5" t="s">
        <v>140</v>
      </c>
      <c r="D115" s="34"/>
      <c r="E115" s="41"/>
      <c r="F115" s="44">
        <f t="shared" si="1"/>
        <v>0</v>
      </c>
    </row>
    <row r="116" spans="1:6" x14ac:dyDescent="0.2">
      <c r="A116" s="33"/>
      <c r="B116" s="34"/>
      <c r="C116" s="5" t="s">
        <v>141</v>
      </c>
      <c r="D116" s="34"/>
      <c r="E116" s="42"/>
      <c r="F116" s="45">
        <f t="shared" si="1"/>
        <v>0</v>
      </c>
    </row>
    <row r="117" spans="1:6" x14ac:dyDescent="0.2">
      <c r="A117" s="33">
        <v>33</v>
      </c>
      <c r="B117" s="34" t="s">
        <v>142</v>
      </c>
      <c r="C117" s="5" t="s">
        <v>143</v>
      </c>
      <c r="D117" s="34">
        <v>55</v>
      </c>
      <c r="E117" s="40"/>
      <c r="F117" s="43">
        <f t="shared" si="1"/>
        <v>0</v>
      </c>
    </row>
    <row r="118" spans="1:6" x14ac:dyDescent="0.2">
      <c r="A118" s="33"/>
      <c r="B118" s="34"/>
      <c r="C118" s="5" t="s">
        <v>105</v>
      </c>
      <c r="D118" s="34"/>
      <c r="E118" s="42"/>
      <c r="F118" s="45"/>
    </row>
    <row r="119" spans="1:6" ht="28.5" customHeight="1" x14ac:dyDescent="0.2">
      <c r="A119" s="52" t="s">
        <v>9</v>
      </c>
      <c r="B119" s="53"/>
      <c r="C119" s="53"/>
      <c r="D119" s="53"/>
      <c r="E119" s="53"/>
      <c r="F119" s="54"/>
    </row>
    <row r="120" spans="1:6" x14ac:dyDescent="0.2">
      <c r="A120" s="33">
        <v>1</v>
      </c>
      <c r="B120" s="34" t="s">
        <v>144</v>
      </c>
      <c r="C120" s="5" t="s">
        <v>145</v>
      </c>
      <c r="D120" s="34">
        <v>8</v>
      </c>
      <c r="E120" s="38"/>
      <c r="F120" s="39">
        <f>+D120*E120</f>
        <v>0</v>
      </c>
    </row>
    <row r="121" spans="1:6" x14ac:dyDescent="0.2">
      <c r="A121" s="33"/>
      <c r="B121" s="34"/>
      <c r="C121" s="5" t="s">
        <v>146</v>
      </c>
      <c r="D121" s="34"/>
      <c r="E121" s="38"/>
      <c r="F121" s="39">
        <f t="shared" ref="F121:F163" si="2">+D121*E121</f>
        <v>0</v>
      </c>
    </row>
    <row r="122" spans="1:6" x14ac:dyDescent="0.2">
      <c r="A122" s="33"/>
      <c r="B122" s="34"/>
      <c r="C122" s="5" t="s">
        <v>147</v>
      </c>
      <c r="D122" s="34"/>
      <c r="E122" s="38"/>
      <c r="F122" s="39">
        <f t="shared" si="2"/>
        <v>0</v>
      </c>
    </row>
    <row r="123" spans="1:6" x14ac:dyDescent="0.2">
      <c r="A123" s="33"/>
      <c r="B123" s="34"/>
      <c r="C123" s="5" t="s">
        <v>148</v>
      </c>
      <c r="D123" s="34"/>
      <c r="E123" s="38"/>
      <c r="F123" s="39">
        <f t="shared" si="2"/>
        <v>0</v>
      </c>
    </row>
    <row r="124" spans="1:6" x14ac:dyDescent="0.2">
      <c r="A124" s="33"/>
      <c r="B124" s="34"/>
      <c r="C124" s="5" t="s">
        <v>149</v>
      </c>
      <c r="D124" s="34"/>
      <c r="E124" s="38"/>
      <c r="F124" s="39">
        <f t="shared" si="2"/>
        <v>0</v>
      </c>
    </row>
    <row r="125" spans="1:6" x14ac:dyDescent="0.2">
      <c r="A125" s="33">
        <v>2</v>
      </c>
      <c r="B125" s="34" t="s">
        <v>150</v>
      </c>
      <c r="C125" s="5" t="s">
        <v>151</v>
      </c>
      <c r="D125" s="34">
        <v>2</v>
      </c>
      <c r="E125" s="38"/>
      <c r="F125" s="39">
        <f t="shared" si="2"/>
        <v>0</v>
      </c>
    </row>
    <row r="126" spans="1:6" x14ac:dyDescent="0.2">
      <c r="A126" s="33"/>
      <c r="B126" s="34"/>
      <c r="C126" s="5" t="s">
        <v>152</v>
      </c>
      <c r="D126" s="34"/>
      <c r="E126" s="38"/>
      <c r="F126" s="39">
        <f t="shared" si="2"/>
        <v>0</v>
      </c>
    </row>
    <row r="127" spans="1:6" ht="24" x14ac:dyDescent="0.2">
      <c r="A127" s="33"/>
      <c r="B127" s="34"/>
      <c r="C127" s="5" t="s">
        <v>153</v>
      </c>
      <c r="D127" s="34"/>
      <c r="E127" s="38"/>
      <c r="F127" s="39">
        <f t="shared" si="2"/>
        <v>0</v>
      </c>
    </row>
    <row r="128" spans="1:6" x14ac:dyDescent="0.2">
      <c r="A128" s="33">
        <v>3</v>
      </c>
      <c r="B128" s="34" t="s">
        <v>154</v>
      </c>
      <c r="C128" s="5" t="s">
        <v>154</v>
      </c>
      <c r="D128" s="34">
        <v>1</v>
      </c>
      <c r="E128" s="38"/>
      <c r="F128" s="39">
        <f t="shared" si="2"/>
        <v>0</v>
      </c>
    </row>
    <row r="129" spans="1:6" x14ac:dyDescent="0.2">
      <c r="A129" s="33"/>
      <c r="B129" s="34"/>
      <c r="C129" s="5" t="s">
        <v>155</v>
      </c>
      <c r="D129" s="34"/>
      <c r="E129" s="38"/>
      <c r="F129" s="39">
        <f t="shared" si="2"/>
        <v>0</v>
      </c>
    </row>
    <row r="130" spans="1:6" ht="24" x14ac:dyDescent="0.2">
      <c r="A130" s="33"/>
      <c r="B130" s="34"/>
      <c r="C130" s="5" t="s">
        <v>156</v>
      </c>
      <c r="D130" s="34"/>
      <c r="E130" s="38"/>
      <c r="F130" s="39">
        <f t="shared" si="2"/>
        <v>0</v>
      </c>
    </row>
    <row r="131" spans="1:6" x14ac:dyDescent="0.2">
      <c r="A131" s="33">
        <v>4</v>
      </c>
      <c r="B131" s="34" t="s">
        <v>157</v>
      </c>
      <c r="C131" s="5" t="s">
        <v>158</v>
      </c>
      <c r="D131" s="34">
        <v>5</v>
      </c>
      <c r="E131" s="38"/>
      <c r="F131" s="39">
        <f t="shared" si="2"/>
        <v>0</v>
      </c>
    </row>
    <row r="132" spans="1:6" x14ac:dyDescent="0.2">
      <c r="A132" s="33"/>
      <c r="B132" s="34"/>
      <c r="C132" s="5" t="s">
        <v>159</v>
      </c>
      <c r="D132" s="34"/>
      <c r="E132" s="38"/>
      <c r="F132" s="39">
        <f t="shared" si="2"/>
        <v>0</v>
      </c>
    </row>
    <row r="133" spans="1:6" x14ac:dyDescent="0.2">
      <c r="A133" s="33"/>
      <c r="B133" s="34"/>
      <c r="C133" s="5" t="s">
        <v>160</v>
      </c>
      <c r="D133" s="34"/>
      <c r="E133" s="38"/>
      <c r="F133" s="39">
        <f t="shared" si="2"/>
        <v>0</v>
      </c>
    </row>
    <row r="134" spans="1:6" x14ac:dyDescent="0.2">
      <c r="A134" s="33">
        <v>5</v>
      </c>
      <c r="B134" s="34" t="s">
        <v>161</v>
      </c>
      <c r="C134" s="5" t="s">
        <v>162</v>
      </c>
      <c r="D134" s="34">
        <v>9</v>
      </c>
      <c r="E134" s="38"/>
      <c r="F134" s="39">
        <f t="shared" si="2"/>
        <v>0</v>
      </c>
    </row>
    <row r="135" spans="1:6" x14ac:dyDescent="0.2">
      <c r="A135" s="33"/>
      <c r="B135" s="34"/>
      <c r="C135" s="5" t="s">
        <v>163</v>
      </c>
      <c r="D135" s="34"/>
      <c r="E135" s="38"/>
      <c r="F135" s="39">
        <f t="shared" si="2"/>
        <v>0</v>
      </c>
    </row>
    <row r="136" spans="1:6" x14ac:dyDescent="0.2">
      <c r="A136" s="33"/>
      <c r="B136" s="34"/>
      <c r="C136" s="5" t="s">
        <v>164</v>
      </c>
      <c r="D136" s="34"/>
      <c r="E136" s="38"/>
      <c r="F136" s="39">
        <f t="shared" si="2"/>
        <v>0</v>
      </c>
    </row>
    <row r="137" spans="1:6" x14ac:dyDescent="0.2">
      <c r="A137" s="33"/>
      <c r="B137" s="34"/>
      <c r="C137" s="5" t="s">
        <v>165</v>
      </c>
      <c r="D137" s="34"/>
      <c r="E137" s="38"/>
      <c r="F137" s="39">
        <f t="shared" si="2"/>
        <v>0</v>
      </c>
    </row>
    <row r="138" spans="1:6" x14ac:dyDescent="0.2">
      <c r="A138" s="33"/>
      <c r="B138" s="34"/>
      <c r="C138" s="5" t="s">
        <v>166</v>
      </c>
      <c r="D138" s="34"/>
      <c r="E138" s="38"/>
      <c r="F138" s="39">
        <f t="shared" si="2"/>
        <v>0</v>
      </c>
    </row>
    <row r="139" spans="1:6" x14ac:dyDescent="0.2">
      <c r="A139" s="33"/>
      <c r="B139" s="34"/>
      <c r="C139" s="5" t="s">
        <v>167</v>
      </c>
      <c r="D139" s="34"/>
      <c r="E139" s="38"/>
      <c r="F139" s="39">
        <f t="shared" si="2"/>
        <v>0</v>
      </c>
    </row>
    <row r="140" spans="1:6" x14ac:dyDescent="0.2">
      <c r="A140" s="33"/>
      <c r="B140" s="34"/>
      <c r="C140" s="5" t="s">
        <v>168</v>
      </c>
      <c r="D140" s="34"/>
      <c r="E140" s="38"/>
      <c r="F140" s="39">
        <f t="shared" si="2"/>
        <v>0</v>
      </c>
    </row>
    <row r="141" spans="1:6" x14ac:dyDescent="0.2">
      <c r="A141" s="33">
        <v>6</v>
      </c>
      <c r="B141" s="34" t="s">
        <v>169</v>
      </c>
      <c r="C141" s="5" t="s">
        <v>170</v>
      </c>
      <c r="D141" s="34">
        <v>7</v>
      </c>
      <c r="E141" s="38"/>
      <c r="F141" s="39">
        <f t="shared" si="2"/>
        <v>0</v>
      </c>
    </row>
    <row r="142" spans="1:6" x14ac:dyDescent="0.2">
      <c r="A142" s="33"/>
      <c r="B142" s="34"/>
      <c r="C142" s="5" t="s">
        <v>171</v>
      </c>
      <c r="D142" s="34"/>
      <c r="E142" s="38"/>
      <c r="F142" s="39">
        <f t="shared" si="2"/>
        <v>0</v>
      </c>
    </row>
    <row r="143" spans="1:6" x14ac:dyDescent="0.2">
      <c r="A143" s="33"/>
      <c r="B143" s="34"/>
      <c r="C143" s="5" t="s">
        <v>172</v>
      </c>
      <c r="D143" s="34"/>
      <c r="E143" s="38"/>
      <c r="F143" s="39">
        <f t="shared" si="2"/>
        <v>0</v>
      </c>
    </row>
    <row r="144" spans="1:6" ht="24" x14ac:dyDescent="0.2">
      <c r="A144" s="33"/>
      <c r="B144" s="34"/>
      <c r="C144" s="5" t="s">
        <v>173</v>
      </c>
      <c r="D144" s="34"/>
      <c r="E144" s="38"/>
      <c r="F144" s="39">
        <f t="shared" si="2"/>
        <v>0</v>
      </c>
    </row>
    <row r="145" spans="1:6" x14ac:dyDescent="0.2">
      <c r="A145" s="33"/>
      <c r="B145" s="34"/>
      <c r="C145" s="5" t="s">
        <v>235</v>
      </c>
      <c r="D145" s="34"/>
      <c r="E145" s="38"/>
      <c r="F145" s="39">
        <f t="shared" si="2"/>
        <v>0</v>
      </c>
    </row>
    <row r="146" spans="1:6" x14ac:dyDescent="0.2">
      <c r="A146" s="33"/>
      <c r="B146" s="34"/>
      <c r="C146" s="5" t="s">
        <v>174</v>
      </c>
      <c r="D146" s="34"/>
      <c r="E146" s="38"/>
      <c r="F146" s="39">
        <f t="shared" si="2"/>
        <v>0</v>
      </c>
    </row>
    <row r="147" spans="1:6" x14ac:dyDescent="0.2">
      <c r="A147" s="33">
        <v>7</v>
      </c>
      <c r="B147" s="34" t="s">
        <v>175</v>
      </c>
      <c r="C147" s="5" t="s">
        <v>176</v>
      </c>
      <c r="D147" s="34">
        <v>1</v>
      </c>
      <c r="E147" s="38"/>
      <c r="F147" s="39">
        <f t="shared" si="2"/>
        <v>0</v>
      </c>
    </row>
    <row r="148" spans="1:6" ht="24" x14ac:dyDescent="0.2">
      <c r="A148" s="33"/>
      <c r="B148" s="34"/>
      <c r="C148" s="5" t="s">
        <v>177</v>
      </c>
      <c r="D148" s="34"/>
      <c r="E148" s="38"/>
      <c r="F148" s="39">
        <f t="shared" si="2"/>
        <v>0</v>
      </c>
    </row>
    <row r="149" spans="1:6" x14ac:dyDescent="0.2">
      <c r="A149" s="33"/>
      <c r="B149" s="34"/>
      <c r="C149" s="5" t="s">
        <v>178</v>
      </c>
      <c r="D149" s="34"/>
      <c r="E149" s="38"/>
      <c r="F149" s="39">
        <f t="shared" si="2"/>
        <v>0</v>
      </c>
    </row>
    <row r="150" spans="1:6" x14ac:dyDescent="0.2">
      <c r="A150" s="33"/>
      <c r="B150" s="34"/>
      <c r="C150" s="5" t="s">
        <v>179</v>
      </c>
      <c r="D150" s="34"/>
      <c r="E150" s="38"/>
      <c r="F150" s="39">
        <f t="shared" si="2"/>
        <v>0</v>
      </c>
    </row>
    <row r="151" spans="1:6" x14ac:dyDescent="0.2">
      <c r="A151" s="33">
        <v>8</v>
      </c>
      <c r="B151" s="34" t="s">
        <v>180</v>
      </c>
      <c r="C151" s="5" t="s">
        <v>181</v>
      </c>
      <c r="D151" s="34">
        <v>1</v>
      </c>
      <c r="E151" s="38"/>
      <c r="F151" s="39">
        <f t="shared" si="2"/>
        <v>0</v>
      </c>
    </row>
    <row r="152" spans="1:6" x14ac:dyDescent="0.2">
      <c r="A152" s="33"/>
      <c r="B152" s="34"/>
      <c r="C152" s="5" t="s">
        <v>182</v>
      </c>
      <c r="D152" s="34"/>
      <c r="E152" s="38"/>
      <c r="F152" s="39">
        <f t="shared" si="2"/>
        <v>0</v>
      </c>
    </row>
    <row r="153" spans="1:6" x14ac:dyDescent="0.2">
      <c r="A153" s="33"/>
      <c r="B153" s="34"/>
      <c r="C153" s="5" t="s">
        <v>183</v>
      </c>
      <c r="D153" s="34"/>
      <c r="E153" s="38"/>
      <c r="F153" s="39">
        <f t="shared" si="2"/>
        <v>0</v>
      </c>
    </row>
    <row r="154" spans="1:6" ht="24" x14ac:dyDescent="0.2">
      <c r="A154" s="33"/>
      <c r="B154" s="34"/>
      <c r="C154" s="5" t="s">
        <v>184</v>
      </c>
      <c r="D154" s="34"/>
      <c r="E154" s="38"/>
      <c r="F154" s="39">
        <f t="shared" si="2"/>
        <v>0</v>
      </c>
    </row>
    <row r="155" spans="1:6" x14ac:dyDescent="0.2">
      <c r="A155" s="33"/>
      <c r="B155" s="34"/>
      <c r="C155" s="5" t="s">
        <v>185</v>
      </c>
      <c r="D155" s="34"/>
      <c r="E155" s="38"/>
      <c r="F155" s="39">
        <f t="shared" si="2"/>
        <v>0</v>
      </c>
    </row>
    <row r="156" spans="1:6" x14ac:dyDescent="0.2">
      <c r="A156" s="33"/>
      <c r="B156" s="34"/>
      <c r="C156" s="5" t="s">
        <v>186</v>
      </c>
      <c r="D156" s="34"/>
      <c r="E156" s="38"/>
      <c r="F156" s="39">
        <f t="shared" si="2"/>
        <v>0</v>
      </c>
    </row>
    <row r="157" spans="1:6" x14ac:dyDescent="0.2">
      <c r="A157" s="33">
        <v>9</v>
      </c>
      <c r="B157" s="34" t="s">
        <v>187</v>
      </c>
      <c r="C157" s="5" t="s">
        <v>188</v>
      </c>
      <c r="D157" s="34">
        <v>1</v>
      </c>
      <c r="E157" s="38"/>
      <c r="F157" s="39">
        <f t="shared" si="2"/>
        <v>0</v>
      </c>
    </row>
    <row r="158" spans="1:6" x14ac:dyDescent="0.2">
      <c r="A158" s="33"/>
      <c r="B158" s="34"/>
      <c r="C158" s="5" t="s">
        <v>189</v>
      </c>
      <c r="D158" s="34"/>
      <c r="E158" s="38"/>
      <c r="F158" s="39">
        <f t="shared" si="2"/>
        <v>0</v>
      </c>
    </row>
    <row r="159" spans="1:6" x14ac:dyDescent="0.2">
      <c r="A159" s="33"/>
      <c r="B159" s="34"/>
      <c r="C159" s="5" t="s">
        <v>190</v>
      </c>
      <c r="D159" s="34"/>
      <c r="E159" s="38"/>
      <c r="F159" s="39">
        <f t="shared" si="2"/>
        <v>0</v>
      </c>
    </row>
    <row r="160" spans="1:6" x14ac:dyDescent="0.2">
      <c r="A160" s="33"/>
      <c r="B160" s="34"/>
      <c r="C160" s="5" t="s">
        <v>191</v>
      </c>
      <c r="D160" s="34"/>
      <c r="E160" s="38"/>
      <c r="F160" s="39">
        <f t="shared" si="2"/>
        <v>0</v>
      </c>
    </row>
    <row r="161" spans="1:6" x14ac:dyDescent="0.2">
      <c r="A161" s="33"/>
      <c r="B161" s="34"/>
      <c r="C161" s="5" t="s">
        <v>192</v>
      </c>
      <c r="D161" s="34"/>
      <c r="E161" s="38"/>
      <c r="F161" s="39">
        <f t="shared" si="2"/>
        <v>0</v>
      </c>
    </row>
    <row r="162" spans="1:6" x14ac:dyDescent="0.2">
      <c r="A162" s="33"/>
      <c r="B162" s="34"/>
      <c r="C162" s="5" t="s">
        <v>193</v>
      </c>
      <c r="D162" s="34"/>
      <c r="E162" s="38"/>
      <c r="F162" s="39">
        <f t="shared" si="2"/>
        <v>0</v>
      </c>
    </row>
    <row r="163" spans="1:6" x14ac:dyDescent="0.2">
      <c r="A163" s="33"/>
      <c r="B163" s="34"/>
      <c r="C163" s="5" t="s">
        <v>194</v>
      </c>
      <c r="D163" s="34"/>
      <c r="E163" s="38"/>
      <c r="F163" s="39">
        <f t="shared" si="2"/>
        <v>0</v>
      </c>
    </row>
    <row r="164" spans="1:6" ht="30" customHeight="1" x14ac:dyDescent="0.2">
      <c r="A164" s="52" t="s">
        <v>10</v>
      </c>
      <c r="B164" s="53"/>
      <c r="C164" s="53"/>
      <c r="D164" s="53"/>
      <c r="E164" s="53"/>
      <c r="F164" s="54"/>
    </row>
    <row r="165" spans="1:6" x14ac:dyDescent="0.2">
      <c r="A165" s="33">
        <v>1</v>
      </c>
      <c r="B165" s="34" t="s">
        <v>227</v>
      </c>
      <c r="C165" s="5" t="s">
        <v>195</v>
      </c>
      <c r="D165" s="34">
        <v>45</v>
      </c>
      <c r="E165" s="38"/>
      <c r="F165" s="39">
        <f>+D165*E165</f>
        <v>0</v>
      </c>
    </row>
    <row r="166" spans="1:6" x14ac:dyDescent="0.2">
      <c r="A166" s="33"/>
      <c r="B166" s="34"/>
      <c r="C166" s="5" t="s">
        <v>196</v>
      </c>
      <c r="D166" s="34"/>
      <c r="E166" s="38"/>
      <c r="F166" s="39">
        <f t="shared" ref="F166:F187" si="3">+D166*E166</f>
        <v>0</v>
      </c>
    </row>
    <row r="167" spans="1:6" x14ac:dyDescent="0.2">
      <c r="A167" s="33"/>
      <c r="B167" s="34"/>
      <c r="C167" s="5" t="s">
        <v>226</v>
      </c>
      <c r="D167" s="34"/>
      <c r="E167" s="38"/>
      <c r="F167" s="39">
        <f t="shared" si="3"/>
        <v>0</v>
      </c>
    </row>
    <row r="168" spans="1:6" x14ac:dyDescent="0.2">
      <c r="A168" s="33">
        <v>2</v>
      </c>
      <c r="B168" s="34" t="s">
        <v>197</v>
      </c>
      <c r="C168" s="5" t="s">
        <v>198</v>
      </c>
      <c r="D168" s="34">
        <v>10</v>
      </c>
      <c r="E168" s="38"/>
      <c r="F168" s="39">
        <f t="shared" si="3"/>
        <v>0</v>
      </c>
    </row>
    <row r="169" spans="1:6" x14ac:dyDescent="0.2">
      <c r="A169" s="33"/>
      <c r="B169" s="34"/>
      <c r="C169" s="5" t="s">
        <v>199</v>
      </c>
      <c r="D169" s="34"/>
      <c r="E169" s="38"/>
      <c r="F169" s="39">
        <f t="shared" si="3"/>
        <v>0</v>
      </c>
    </row>
    <row r="170" spans="1:6" x14ac:dyDescent="0.2">
      <c r="A170" s="33"/>
      <c r="B170" s="34"/>
      <c r="C170" s="5" t="s">
        <v>228</v>
      </c>
      <c r="D170" s="34"/>
      <c r="E170" s="38"/>
      <c r="F170" s="39">
        <f t="shared" si="3"/>
        <v>0</v>
      </c>
    </row>
    <row r="171" spans="1:6" x14ac:dyDescent="0.2">
      <c r="A171" s="33">
        <v>3</v>
      </c>
      <c r="B171" s="34" t="s">
        <v>229</v>
      </c>
      <c r="C171" s="5" t="s">
        <v>200</v>
      </c>
      <c r="D171" s="34">
        <v>10</v>
      </c>
      <c r="E171" s="38"/>
      <c r="F171" s="39">
        <f t="shared" si="3"/>
        <v>0</v>
      </c>
    </row>
    <row r="172" spans="1:6" x14ac:dyDescent="0.2">
      <c r="A172" s="33"/>
      <c r="B172" s="34"/>
      <c r="C172" s="5" t="s">
        <v>228</v>
      </c>
      <c r="D172" s="34"/>
      <c r="E172" s="38"/>
      <c r="F172" s="39">
        <f t="shared" si="3"/>
        <v>0</v>
      </c>
    </row>
    <row r="173" spans="1:6" x14ac:dyDescent="0.2">
      <c r="A173" s="33">
        <v>4</v>
      </c>
      <c r="B173" s="34" t="s">
        <v>230</v>
      </c>
      <c r="C173" s="5" t="s">
        <v>201</v>
      </c>
      <c r="D173" s="34">
        <v>45</v>
      </c>
      <c r="E173" s="38"/>
      <c r="F173" s="39">
        <f t="shared" si="3"/>
        <v>0</v>
      </c>
    </row>
    <row r="174" spans="1:6" x14ac:dyDescent="0.2">
      <c r="A174" s="33"/>
      <c r="B174" s="34"/>
      <c r="C174" s="5" t="s">
        <v>228</v>
      </c>
      <c r="D174" s="34"/>
      <c r="E174" s="38"/>
      <c r="F174" s="39">
        <f t="shared" si="3"/>
        <v>0</v>
      </c>
    </row>
    <row r="175" spans="1:6" x14ac:dyDescent="0.2">
      <c r="A175" s="33">
        <v>5</v>
      </c>
      <c r="B175" s="34" t="s">
        <v>202</v>
      </c>
      <c r="C175" s="5" t="s">
        <v>203</v>
      </c>
      <c r="D175" s="34">
        <v>50</v>
      </c>
      <c r="E175" s="38"/>
      <c r="F175" s="39">
        <f t="shared" si="3"/>
        <v>0</v>
      </c>
    </row>
    <row r="176" spans="1:6" x14ac:dyDescent="0.2">
      <c r="A176" s="33"/>
      <c r="B176" s="34"/>
      <c r="C176" s="5" t="s">
        <v>199</v>
      </c>
      <c r="D176" s="34"/>
      <c r="E176" s="38"/>
      <c r="F176" s="39">
        <f t="shared" si="3"/>
        <v>0</v>
      </c>
    </row>
    <row r="177" spans="1:7" x14ac:dyDescent="0.2">
      <c r="A177" s="33"/>
      <c r="B177" s="34"/>
      <c r="C177" s="5" t="s">
        <v>228</v>
      </c>
      <c r="D177" s="34"/>
      <c r="E177" s="38"/>
      <c r="F177" s="39">
        <f t="shared" si="3"/>
        <v>0</v>
      </c>
    </row>
    <row r="178" spans="1:7" x14ac:dyDescent="0.2">
      <c r="A178" s="33">
        <v>6</v>
      </c>
      <c r="B178" s="34" t="s">
        <v>204</v>
      </c>
      <c r="C178" s="5" t="s">
        <v>205</v>
      </c>
      <c r="D178" s="34">
        <v>10</v>
      </c>
      <c r="E178" s="38"/>
      <c r="F178" s="39">
        <f t="shared" si="3"/>
        <v>0</v>
      </c>
    </row>
    <row r="179" spans="1:7" x14ac:dyDescent="0.2">
      <c r="A179" s="33"/>
      <c r="B179" s="34"/>
      <c r="C179" s="5" t="s">
        <v>206</v>
      </c>
      <c r="D179" s="34"/>
      <c r="E179" s="38"/>
      <c r="F179" s="39">
        <f t="shared" si="3"/>
        <v>0</v>
      </c>
    </row>
    <row r="180" spans="1:7" x14ac:dyDescent="0.2">
      <c r="A180" s="33"/>
      <c r="B180" s="34"/>
      <c r="C180" s="5" t="s">
        <v>228</v>
      </c>
      <c r="D180" s="34"/>
      <c r="E180" s="38"/>
      <c r="F180" s="39">
        <f t="shared" si="3"/>
        <v>0</v>
      </c>
    </row>
    <row r="181" spans="1:7" x14ac:dyDescent="0.2">
      <c r="A181" s="33">
        <v>7</v>
      </c>
      <c r="B181" s="34" t="s">
        <v>207</v>
      </c>
      <c r="C181" s="5" t="s">
        <v>208</v>
      </c>
      <c r="D181" s="34">
        <v>30</v>
      </c>
      <c r="E181" s="38"/>
      <c r="F181" s="39">
        <f t="shared" si="3"/>
        <v>0</v>
      </c>
    </row>
    <row r="182" spans="1:7" x14ac:dyDescent="0.2">
      <c r="A182" s="33"/>
      <c r="B182" s="34"/>
      <c r="C182" s="5" t="s">
        <v>209</v>
      </c>
      <c r="D182" s="34"/>
      <c r="E182" s="38"/>
      <c r="F182" s="39">
        <f t="shared" si="3"/>
        <v>0</v>
      </c>
    </row>
    <row r="183" spans="1:7" x14ac:dyDescent="0.2">
      <c r="A183" s="33"/>
      <c r="B183" s="34"/>
      <c r="C183" s="5" t="s">
        <v>228</v>
      </c>
      <c r="D183" s="34"/>
      <c r="E183" s="38"/>
      <c r="F183" s="39">
        <f t="shared" si="3"/>
        <v>0</v>
      </c>
    </row>
    <row r="184" spans="1:7" x14ac:dyDescent="0.2">
      <c r="A184" s="33">
        <v>8</v>
      </c>
      <c r="B184" s="34" t="s">
        <v>210</v>
      </c>
      <c r="C184" s="5" t="s">
        <v>211</v>
      </c>
      <c r="D184" s="34">
        <v>20</v>
      </c>
      <c r="E184" s="38"/>
      <c r="F184" s="39">
        <f t="shared" si="3"/>
        <v>0</v>
      </c>
    </row>
    <row r="185" spans="1:7" x14ac:dyDescent="0.2">
      <c r="A185" s="33"/>
      <c r="B185" s="34"/>
      <c r="C185" s="5" t="s">
        <v>212</v>
      </c>
      <c r="D185" s="34"/>
      <c r="E185" s="38"/>
      <c r="F185" s="39">
        <f t="shared" si="3"/>
        <v>0</v>
      </c>
    </row>
    <row r="186" spans="1:7" x14ac:dyDescent="0.2">
      <c r="A186" s="33"/>
      <c r="B186" s="34"/>
      <c r="C186" s="5" t="s">
        <v>213</v>
      </c>
      <c r="D186" s="34"/>
      <c r="E186" s="38"/>
      <c r="F186" s="39">
        <f t="shared" si="3"/>
        <v>0</v>
      </c>
    </row>
    <row r="187" spans="1:7" x14ac:dyDescent="0.2">
      <c r="A187" s="33"/>
      <c r="B187" s="34"/>
      <c r="C187" s="5" t="s">
        <v>228</v>
      </c>
      <c r="D187" s="34"/>
      <c r="E187" s="38"/>
      <c r="F187" s="39">
        <f t="shared" si="3"/>
        <v>0</v>
      </c>
    </row>
    <row r="188" spans="1:7" ht="34.5" customHeight="1" x14ac:dyDescent="0.2">
      <c r="A188" s="52" t="s">
        <v>11</v>
      </c>
      <c r="B188" s="53"/>
      <c r="C188" s="53"/>
      <c r="D188" s="53"/>
      <c r="E188" s="53"/>
      <c r="F188" s="54"/>
    </row>
    <row r="189" spans="1:7" x14ac:dyDescent="0.2">
      <c r="A189" s="33">
        <v>1</v>
      </c>
      <c r="B189" s="34" t="s">
        <v>214</v>
      </c>
      <c r="C189" s="5" t="s">
        <v>215</v>
      </c>
      <c r="D189" s="34">
        <v>53</v>
      </c>
      <c r="E189" s="38"/>
      <c r="F189" s="39">
        <f>+D189*E189</f>
        <v>0</v>
      </c>
      <c r="G189" s="15"/>
    </row>
    <row r="190" spans="1:7" x14ac:dyDescent="0.2">
      <c r="A190" s="33"/>
      <c r="B190" s="34"/>
      <c r="C190" s="5" t="s">
        <v>216</v>
      </c>
      <c r="D190" s="34"/>
      <c r="E190" s="38"/>
      <c r="F190" s="39">
        <f t="shared" ref="F190:F196" si="4">+D190*E190</f>
        <v>0</v>
      </c>
    </row>
    <row r="191" spans="1:7" x14ac:dyDescent="0.2">
      <c r="A191" s="33"/>
      <c r="B191" s="34"/>
      <c r="C191" s="5" t="s">
        <v>217</v>
      </c>
      <c r="D191" s="34"/>
      <c r="E191" s="38"/>
      <c r="F191" s="39">
        <f t="shared" si="4"/>
        <v>0</v>
      </c>
    </row>
    <row r="192" spans="1:7" x14ac:dyDescent="0.2">
      <c r="A192" s="7">
        <v>2</v>
      </c>
      <c r="B192" s="6" t="s">
        <v>218</v>
      </c>
      <c r="C192" s="5" t="s">
        <v>231</v>
      </c>
      <c r="D192" s="6">
        <v>22</v>
      </c>
      <c r="E192" s="12"/>
      <c r="F192" s="21">
        <f t="shared" si="4"/>
        <v>0</v>
      </c>
    </row>
    <row r="193" spans="1:6" ht="24" x14ac:dyDescent="0.2">
      <c r="A193" s="7">
        <v>3</v>
      </c>
      <c r="B193" s="6" t="s">
        <v>232</v>
      </c>
      <c r="C193" s="13" t="s">
        <v>219</v>
      </c>
      <c r="D193" s="6">
        <v>31</v>
      </c>
      <c r="E193" s="12"/>
      <c r="F193" s="21">
        <f t="shared" si="4"/>
        <v>0</v>
      </c>
    </row>
    <row r="194" spans="1:6" ht="24" x14ac:dyDescent="0.2">
      <c r="A194" s="33">
        <v>4</v>
      </c>
      <c r="B194" s="34" t="s">
        <v>220</v>
      </c>
      <c r="C194" s="5" t="s">
        <v>221</v>
      </c>
      <c r="D194" s="34">
        <v>73</v>
      </c>
      <c r="E194" s="38"/>
      <c r="F194" s="39">
        <f t="shared" si="4"/>
        <v>0</v>
      </c>
    </row>
    <row r="195" spans="1:6" x14ac:dyDescent="0.2">
      <c r="A195" s="33"/>
      <c r="B195" s="34"/>
      <c r="C195" s="5" t="s">
        <v>222</v>
      </c>
      <c r="D195" s="34"/>
      <c r="E195" s="38"/>
      <c r="F195" s="39">
        <f t="shared" si="4"/>
        <v>0</v>
      </c>
    </row>
    <row r="196" spans="1:6" ht="12.75" thickBot="1" x14ac:dyDescent="0.25">
      <c r="A196" s="36"/>
      <c r="B196" s="35"/>
      <c r="C196" s="16" t="s">
        <v>223</v>
      </c>
      <c r="D196" s="35"/>
      <c r="E196" s="46"/>
      <c r="F196" s="47">
        <f t="shared" si="4"/>
        <v>0</v>
      </c>
    </row>
    <row r="199" spans="1:6" ht="24" x14ac:dyDescent="0.2">
      <c r="B199" s="55" t="s">
        <v>237</v>
      </c>
      <c r="C199" s="56"/>
    </row>
    <row r="200" spans="1:6" ht="28.5" customHeight="1" x14ac:dyDescent="0.2">
      <c r="B200" s="55" t="s">
        <v>238</v>
      </c>
      <c r="C200" s="56"/>
    </row>
  </sheetData>
  <mergeCells count="248">
    <mergeCell ref="A1:F1"/>
    <mergeCell ref="A2:F2"/>
    <mergeCell ref="A3:F3"/>
    <mergeCell ref="A119:F119"/>
    <mergeCell ref="A164:F164"/>
    <mergeCell ref="A188:F188"/>
    <mergeCell ref="F168:F170"/>
    <mergeCell ref="F171:F172"/>
    <mergeCell ref="F173:F174"/>
    <mergeCell ref="F175:F177"/>
    <mergeCell ref="F178:F180"/>
    <mergeCell ref="F181:F183"/>
    <mergeCell ref="F184:F187"/>
    <mergeCell ref="F79:F81"/>
    <mergeCell ref="F82:F87"/>
    <mergeCell ref="F89:F95"/>
    <mergeCell ref="F96:F102"/>
    <mergeCell ref="F103:F109"/>
    <mergeCell ref="F111:F112"/>
    <mergeCell ref="F113:F116"/>
    <mergeCell ref="F117:F118"/>
    <mergeCell ref="F120:F124"/>
    <mergeCell ref="E178:E180"/>
    <mergeCell ref="E181:E183"/>
    <mergeCell ref="F189:F191"/>
    <mergeCell ref="F194:F196"/>
    <mergeCell ref="F125:F127"/>
    <mergeCell ref="F128:F130"/>
    <mergeCell ref="F131:F133"/>
    <mergeCell ref="F134:F140"/>
    <mergeCell ref="F141:F146"/>
    <mergeCell ref="F147:F150"/>
    <mergeCell ref="F157:F163"/>
    <mergeCell ref="F151:F156"/>
    <mergeCell ref="F165:F167"/>
    <mergeCell ref="E184:E187"/>
    <mergeCell ref="E189:E191"/>
    <mergeCell ref="E194:E196"/>
    <mergeCell ref="F15:F18"/>
    <mergeCell ref="F19:F24"/>
    <mergeCell ref="F25:F30"/>
    <mergeCell ref="F31:F36"/>
    <mergeCell ref="F38:F39"/>
    <mergeCell ref="F40:F41"/>
    <mergeCell ref="F42:F43"/>
    <mergeCell ref="F44:F45"/>
    <mergeCell ref="F46:F47"/>
    <mergeCell ref="F48:F49"/>
    <mergeCell ref="F50:F51"/>
    <mergeCell ref="F52:F56"/>
    <mergeCell ref="F57:F60"/>
    <mergeCell ref="F61:F63"/>
    <mergeCell ref="F65:F66"/>
    <mergeCell ref="F67:F69"/>
    <mergeCell ref="F70:F72"/>
    <mergeCell ref="F73:F75"/>
    <mergeCell ref="F76:F78"/>
    <mergeCell ref="E147:E150"/>
    <mergeCell ref="E134:E140"/>
    <mergeCell ref="E151:E156"/>
    <mergeCell ref="E157:E163"/>
    <mergeCell ref="E165:E167"/>
    <mergeCell ref="E168:E170"/>
    <mergeCell ref="E171:E172"/>
    <mergeCell ref="E173:E174"/>
    <mergeCell ref="E175:E177"/>
    <mergeCell ref="E103:E109"/>
    <mergeCell ref="E111:E112"/>
    <mergeCell ref="E113:E116"/>
    <mergeCell ref="E117:E118"/>
    <mergeCell ref="E120:E124"/>
    <mergeCell ref="E125:E127"/>
    <mergeCell ref="E128:E130"/>
    <mergeCell ref="E131:E133"/>
    <mergeCell ref="E141:E146"/>
    <mergeCell ref="E65:E66"/>
    <mergeCell ref="E67:E69"/>
    <mergeCell ref="E70:E72"/>
    <mergeCell ref="E73:E75"/>
    <mergeCell ref="E76:E78"/>
    <mergeCell ref="E79:E81"/>
    <mergeCell ref="E82:E87"/>
    <mergeCell ref="E89:E95"/>
    <mergeCell ref="E96:E102"/>
    <mergeCell ref="E40:E41"/>
    <mergeCell ref="E42:E43"/>
    <mergeCell ref="E44:E45"/>
    <mergeCell ref="E46:E47"/>
    <mergeCell ref="E48:E49"/>
    <mergeCell ref="E50:E51"/>
    <mergeCell ref="E52:E56"/>
    <mergeCell ref="E57:E60"/>
    <mergeCell ref="E61:E63"/>
    <mergeCell ref="E5:E9"/>
    <mergeCell ref="F5:F9"/>
    <mergeCell ref="E10:E14"/>
    <mergeCell ref="F10:F14"/>
    <mergeCell ref="E15:E18"/>
    <mergeCell ref="E19:E24"/>
    <mergeCell ref="E25:E30"/>
    <mergeCell ref="E31:E36"/>
    <mergeCell ref="E38:E39"/>
    <mergeCell ref="A15:A18"/>
    <mergeCell ref="B15:B18"/>
    <mergeCell ref="D15:D18"/>
    <mergeCell ref="A19:A24"/>
    <mergeCell ref="B10:B14"/>
    <mergeCell ref="D10:D14"/>
    <mergeCell ref="A5:A9"/>
    <mergeCell ref="D5:D9"/>
    <mergeCell ref="B5:B9"/>
    <mergeCell ref="A10:A14"/>
    <mergeCell ref="A31:A36"/>
    <mergeCell ref="D31:D36"/>
    <mergeCell ref="A38:A39"/>
    <mergeCell ref="B38:B39"/>
    <mergeCell ref="D38:D39"/>
    <mergeCell ref="B19:B24"/>
    <mergeCell ref="D19:D24"/>
    <mergeCell ref="A25:A30"/>
    <mergeCell ref="B25:B30"/>
    <mergeCell ref="D25:D30"/>
    <mergeCell ref="B31:B36"/>
    <mergeCell ref="A46:A47"/>
    <mergeCell ref="D46:D47"/>
    <mergeCell ref="A48:A49"/>
    <mergeCell ref="D48:D49"/>
    <mergeCell ref="A44:A45"/>
    <mergeCell ref="B44:B45"/>
    <mergeCell ref="D44:D45"/>
    <mergeCell ref="A40:A41"/>
    <mergeCell ref="B40:B41"/>
    <mergeCell ref="D40:D41"/>
    <mergeCell ref="A42:A43"/>
    <mergeCell ref="B42:B43"/>
    <mergeCell ref="D42:D43"/>
    <mergeCell ref="B46:B47"/>
    <mergeCell ref="B48:B49"/>
    <mergeCell ref="C48:C49"/>
    <mergeCell ref="A57:A60"/>
    <mergeCell ref="B57:B60"/>
    <mergeCell ref="D57:D60"/>
    <mergeCell ref="B61:B63"/>
    <mergeCell ref="A61:A63"/>
    <mergeCell ref="D61:D63"/>
    <mergeCell ref="A50:A51"/>
    <mergeCell ref="B50:B51"/>
    <mergeCell ref="D50:D51"/>
    <mergeCell ref="A52:A56"/>
    <mergeCell ref="D52:D56"/>
    <mergeCell ref="B52:B56"/>
    <mergeCell ref="A70:A72"/>
    <mergeCell ref="D70:D72"/>
    <mergeCell ref="A73:A75"/>
    <mergeCell ref="D73:D75"/>
    <mergeCell ref="A65:A66"/>
    <mergeCell ref="D65:D66"/>
    <mergeCell ref="A67:A69"/>
    <mergeCell ref="B67:B69"/>
    <mergeCell ref="D67:D69"/>
    <mergeCell ref="B65:B66"/>
    <mergeCell ref="C65:C66"/>
    <mergeCell ref="B73:B75"/>
    <mergeCell ref="B70:B72"/>
    <mergeCell ref="B103:B109"/>
    <mergeCell ref="A103:A109"/>
    <mergeCell ref="D103:D109"/>
    <mergeCell ref="B82:B87"/>
    <mergeCell ref="A82:A87"/>
    <mergeCell ref="D82:D87"/>
    <mergeCell ref="B76:B78"/>
    <mergeCell ref="A76:A78"/>
    <mergeCell ref="D76:D78"/>
    <mergeCell ref="B79:B81"/>
    <mergeCell ref="A79:A81"/>
    <mergeCell ref="D79:D81"/>
    <mergeCell ref="A89:A95"/>
    <mergeCell ref="B89:B95"/>
    <mergeCell ref="D89:D95"/>
    <mergeCell ref="B96:B102"/>
    <mergeCell ref="A96:A102"/>
    <mergeCell ref="D96:D102"/>
    <mergeCell ref="A117:A118"/>
    <mergeCell ref="D117:D118"/>
    <mergeCell ref="A120:A124"/>
    <mergeCell ref="B120:B124"/>
    <mergeCell ref="D120:D124"/>
    <mergeCell ref="A111:A112"/>
    <mergeCell ref="D111:D112"/>
    <mergeCell ref="A113:A116"/>
    <mergeCell ref="B113:B116"/>
    <mergeCell ref="D113:D116"/>
    <mergeCell ref="B117:B118"/>
    <mergeCell ref="B111:B112"/>
    <mergeCell ref="A131:A133"/>
    <mergeCell ref="B131:B133"/>
    <mergeCell ref="D131:D133"/>
    <mergeCell ref="A134:A140"/>
    <mergeCell ref="B134:B140"/>
    <mergeCell ref="D134:D140"/>
    <mergeCell ref="A125:A127"/>
    <mergeCell ref="B125:B127"/>
    <mergeCell ref="D125:D127"/>
    <mergeCell ref="A128:A130"/>
    <mergeCell ref="B128:B130"/>
    <mergeCell ref="D128:D130"/>
    <mergeCell ref="B151:B156"/>
    <mergeCell ref="A151:A156"/>
    <mergeCell ref="D151:D156"/>
    <mergeCell ref="A157:A163"/>
    <mergeCell ref="B157:B163"/>
    <mergeCell ref="D157:D163"/>
    <mergeCell ref="A141:A146"/>
    <mergeCell ref="B141:B146"/>
    <mergeCell ref="D141:D146"/>
    <mergeCell ref="A147:A150"/>
    <mergeCell ref="B147:B150"/>
    <mergeCell ref="D147:D150"/>
    <mergeCell ref="B168:B170"/>
    <mergeCell ref="A168:A170"/>
    <mergeCell ref="D168:D170"/>
    <mergeCell ref="A171:A172"/>
    <mergeCell ref="B171:B172"/>
    <mergeCell ref="D171:D172"/>
    <mergeCell ref="A165:A167"/>
    <mergeCell ref="B165:B167"/>
    <mergeCell ref="D165:D167"/>
    <mergeCell ref="B194:B196"/>
    <mergeCell ref="A194:A196"/>
    <mergeCell ref="D194:D196"/>
    <mergeCell ref="B189:B191"/>
    <mergeCell ref="A189:A191"/>
    <mergeCell ref="D189:D191"/>
    <mergeCell ref="A184:A187"/>
    <mergeCell ref="B184:B187"/>
    <mergeCell ref="D184:D187"/>
    <mergeCell ref="A178:A180"/>
    <mergeCell ref="B178:B180"/>
    <mergeCell ref="D178:D180"/>
    <mergeCell ref="A181:A183"/>
    <mergeCell ref="B181:B183"/>
    <mergeCell ref="D181:D183"/>
    <mergeCell ref="A173:A174"/>
    <mergeCell ref="B173:B174"/>
    <mergeCell ref="D173:D174"/>
    <mergeCell ref="B175:B177"/>
    <mergeCell ref="A175:A177"/>
    <mergeCell ref="D175:D1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Maria Suan</dc:creator>
  <cp:lastModifiedBy>Irivera</cp:lastModifiedBy>
  <dcterms:created xsi:type="dcterms:W3CDTF">2023-02-27T19:04:33Z</dcterms:created>
  <dcterms:modified xsi:type="dcterms:W3CDTF">2023-02-28T22:05:46Z</dcterms:modified>
</cp:coreProperties>
</file>